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255" windowHeight="61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4519"/>
</workbook>
</file>

<file path=xl/calcChain.xml><?xml version="1.0" encoding="utf-8"?>
<calcChain xmlns="http://schemas.openxmlformats.org/spreadsheetml/2006/main">
  <c r="D17" i="1"/>
  <c r="D9"/>
  <c r="D18" s="1"/>
</calcChain>
</file>

<file path=xl/sharedStrings.xml><?xml version="1.0" encoding="utf-8"?>
<sst xmlns="http://schemas.openxmlformats.org/spreadsheetml/2006/main" count="46" uniqueCount="39">
  <si>
    <t>№</t>
  </si>
  <si>
    <t>Назва</t>
  </si>
  <si>
    <t>Автор</t>
  </si>
  <si>
    <t>Бюджет, тис.грн.</t>
  </si>
  <si>
    <t>Онлайн голосів</t>
  </si>
  <si>
    <t>Офлайн голосів</t>
  </si>
  <si>
    <t>Всього голосів</t>
  </si>
  <si>
    <t>Департамент до повноважень якого належить реалізація проекту</t>
  </si>
  <si>
    <t>Великі проекти</t>
  </si>
  <si>
    <t>Поліщук Олег</t>
  </si>
  <si>
    <t>Департамент освіти та гуманітарної політики</t>
  </si>
  <si>
    <t>Тертишник Сергій</t>
  </si>
  <si>
    <t>Департамент охорони здоров'я та медичних послуг</t>
  </si>
  <si>
    <t>Бобкова Наталія</t>
  </si>
  <si>
    <t>Стецюк Андрій</t>
  </si>
  <si>
    <t>Константиновська Оксана</t>
  </si>
  <si>
    <t>Разом</t>
  </si>
  <si>
    <t>Малі проекти</t>
  </si>
  <si>
    <t>Борисенко Володимир</t>
  </si>
  <si>
    <t xml:space="preserve">Департамент охорони здоров'я та медичних послуг </t>
  </si>
  <si>
    <t>Коломієць Лариса</t>
  </si>
  <si>
    <t xml:space="preserve">Департамент освіти та гуманітарної політики </t>
  </si>
  <si>
    <t>Дорошенко Марина</t>
  </si>
  <si>
    <t>Рибкіна Ірина</t>
  </si>
  <si>
    <t>Шандрак Олена</t>
  </si>
  <si>
    <t>Департамент соціальної політики</t>
  </si>
  <si>
    <t>Осадча Світлана</t>
  </si>
  <si>
    <t>Всього по Громадському бюджету</t>
  </si>
  <si>
    <t>30: Реконструкція прилеглої території Черкаської спеціалізованої школи І-ІІІ ступенів ЧМР №17  (проект подано за №0046-2017).</t>
  </si>
  <si>
    <t>60: Капітальний ремонт території КНП "Перша Черкаська міська лікарня" ЧМР (парку Першої міської лікарні) (проект подано за №0003-2017).</t>
  </si>
  <si>
    <t>18: "Наукова хатка" - інтелектуальна платформа, що популяризує науку та впроваджує новітні технології (проект подано за №0106-2017).</t>
  </si>
  <si>
    <t>99: Капітальний ремонт футбольного поля на території Черкаської гімназії №9 (проект подано за №0098-2017).</t>
  </si>
  <si>
    <t>9: Спортивно-розвивальний комплекс на території ДНЗ №70 (проект подано за №0005-2017).</t>
  </si>
  <si>
    <t>39: Мобільна ренгенологічна система ІМАХ 102 для КЗ "Черкаська міська дитяча лікарня ЧМР" (проект подано за №0031-2017).</t>
  </si>
  <si>
    <t>43: Відкриті міські дебатні турніри для учнів 7-11 класів на базі Дебатного клубу "Максимум" Черкаської спеціалізованої школи 1-3 ступенів № 17 (проект подано за №0074-2017).</t>
  </si>
  <si>
    <t>45: "Бібліотека під парасолькою" - літня вулична акція для популяризації української книги та залучення громади до читання (проект подано за №0068-2017).</t>
  </si>
  <si>
    <t>42: Бібліотека згуртовує громаду (проект подано за №0055-2017).</t>
  </si>
  <si>
    <t>26: "Банк одягу. Допомога тим, хто її потребує". Встановлення в/біля торгівельних центрах міста контейнерів для одягу, що був у використанні. Позбудьтеся одягу і взуття з користю (проект подано за №0075-2017).</t>
  </si>
  <si>
    <t>1: Спортивний майданчик для учнів Черкаської загальньоосвітньої школи І-ІІІ ступенів № 21 ім. Ю.Г. Іллєнка Черкаської міської ради Черкаської області  (проект подано за №0004-2017).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</si>
</sst>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18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164" fontId="2" fillId="3" borderId="12" xfId="0" applyNumberFormat="1" applyFont="1" applyFill="1" applyBorder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3" fillId="2" borderId="18" xfId="0" applyNumberFormat="1" applyFont="1" applyFill="1" applyBorder="1" applyAlignment="1">
      <alignment vertical="top"/>
    </xf>
    <xf numFmtId="164" fontId="3" fillId="3" borderId="15" xfId="0" applyNumberFormat="1" applyFont="1" applyFill="1" applyBorder="1" applyAlignment="1">
      <alignment vertical="top" wrapText="1"/>
    </xf>
    <xf numFmtId="164" fontId="3" fillId="0" borderId="12" xfId="0" applyNumberFormat="1" applyFont="1" applyBorder="1" applyAlignment="1">
      <alignment vertical="top"/>
    </xf>
    <xf numFmtId="0" fontId="3" fillId="2" borderId="19" xfId="0" applyFont="1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16" workbookViewId="0">
      <selection activeCell="B19" sqref="B19"/>
    </sheetView>
  </sheetViews>
  <sheetFormatPr defaultRowHeight="15"/>
  <cols>
    <col min="2" max="2" width="64.140625" customWidth="1"/>
    <col min="3" max="3" width="17.42578125" customWidth="1"/>
    <col min="4" max="4" width="14.85546875" customWidth="1"/>
    <col min="5" max="5" width="14" customWidth="1"/>
    <col min="6" max="6" width="15.85546875" customWidth="1"/>
    <col min="7" max="7" width="12.85546875" customWidth="1"/>
    <col min="8" max="8" width="33" customWidth="1"/>
  </cols>
  <sheetData>
    <row r="1" spans="1:8" ht="15.75" thickBot="1"/>
    <row r="2" spans="1:8" ht="114.75" customHeight="1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6" t="s">
        <v>5</v>
      </c>
      <c r="G2" s="36" t="s">
        <v>6</v>
      </c>
      <c r="H2" s="37" t="s">
        <v>7</v>
      </c>
    </row>
    <row r="3" spans="1:8" ht="18.75">
      <c r="A3" s="4" t="s">
        <v>8</v>
      </c>
      <c r="B3" s="5"/>
      <c r="C3" s="5"/>
      <c r="D3" s="5"/>
      <c r="E3" s="5"/>
      <c r="F3" s="5"/>
      <c r="G3" s="5"/>
      <c r="H3" s="6"/>
    </row>
    <row r="4" spans="1:8" ht="61.5" customHeight="1">
      <c r="A4" s="7">
        <v>1</v>
      </c>
      <c r="B4" s="8" t="s">
        <v>28</v>
      </c>
      <c r="C4" s="8" t="s">
        <v>9</v>
      </c>
      <c r="D4" s="28">
        <v>1900</v>
      </c>
      <c r="E4" s="8">
        <v>1254</v>
      </c>
      <c r="F4" s="8">
        <v>738</v>
      </c>
      <c r="G4" s="9">
        <v>1992</v>
      </c>
      <c r="H4" s="1" t="s">
        <v>10</v>
      </c>
    </row>
    <row r="5" spans="1:8" ht="56.25">
      <c r="A5" s="10">
        <v>2</v>
      </c>
      <c r="B5" s="11" t="s">
        <v>29</v>
      </c>
      <c r="C5" s="11" t="s">
        <v>11</v>
      </c>
      <c r="D5" s="27">
        <v>2000</v>
      </c>
      <c r="E5" s="11">
        <v>893</v>
      </c>
      <c r="F5" s="11">
        <v>901</v>
      </c>
      <c r="G5" s="12">
        <v>1794</v>
      </c>
      <c r="H5" s="1" t="s">
        <v>12</v>
      </c>
    </row>
    <row r="6" spans="1:8" ht="56.25">
      <c r="A6" s="10">
        <v>3</v>
      </c>
      <c r="B6" s="11" t="s">
        <v>30</v>
      </c>
      <c r="C6" s="11" t="s">
        <v>13</v>
      </c>
      <c r="D6" s="27">
        <v>1999.625</v>
      </c>
      <c r="E6" s="11">
        <v>1219</v>
      </c>
      <c r="F6" s="11">
        <v>461</v>
      </c>
      <c r="G6" s="12">
        <v>1680</v>
      </c>
      <c r="H6" s="1" t="s">
        <v>10</v>
      </c>
    </row>
    <row r="7" spans="1:8" ht="56.25">
      <c r="A7" s="10">
        <v>4</v>
      </c>
      <c r="B7" s="11" t="s">
        <v>31</v>
      </c>
      <c r="C7" s="11" t="s">
        <v>14</v>
      </c>
      <c r="D7" s="27">
        <v>2000</v>
      </c>
      <c r="E7" s="11">
        <v>1035</v>
      </c>
      <c r="F7" s="11">
        <v>594</v>
      </c>
      <c r="G7" s="12">
        <v>1629</v>
      </c>
      <c r="H7" s="1" t="s">
        <v>10</v>
      </c>
    </row>
    <row r="8" spans="1:8" ht="37.5">
      <c r="A8" s="10">
        <v>5</v>
      </c>
      <c r="B8" s="11" t="s">
        <v>32</v>
      </c>
      <c r="C8" s="11" t="s">
        <v>15</v>
      </c>
      <c r="D8" s="27">
        <v>981.37</v>
      </c>
      <c r="E8" s="11">
        <v>871</v>
      </c>
      <c r="F8" s="11">
        <v>726</v>
      </c>
      <c r="G8" s="12">
        <v>1597</v>
      </c>
      <c r="H8" s="1" t="s">
        <v>10</v>
      </c>
    </row>
    <row r="9" spans="1:8" ht="18.75">
      <c r="A9" s="13"/>
      <c r="B9" s="14"/>
      <c r="C9" s="14" t="s">
        <v>16</v>
      </c>
      <c r="D9" s="30">
        <f>SUM(D4:D8)</f>
        <v>8880.9950000000008</v>
      </c>
      <c r="E9" s="14"/>
      <c r="F9" s="14"/>
      <c r="G9" s="15"/>
      <c r="H9" s="2"/>
    </row>
    <row r="10" spans="1:8" ht="18.75">
      <c r="A10" s="16" t="s">
        <v>17</v>
      </c>
      <c r="B10" s="17"/>
      <c r="C10" s="17"/>
      <c r="D10" s="17"/>
      <c r="E10" s="17"/>
      <c r="F10" s="17"/>
      <c r="G10" s="17"/>
      <c r="H10" s="18"/>
    </row>
    <row r="11" spans="1:8" ht="56.25">
      <c r="A11" s="19">
        <v>6</v>
      </c>
      <c r="B11" s="8" t="s">
        <v>33</v>
      </c>
      <c r="C11" s="8" t="s">
        <v>18</v>
      </c>
      <c r="D11" s="8">
        <v>245.6</v>
      </c>
      <c r="E11" s="8">
        <v>1522</v>
      </c>
      <c r="F11" s="8">
        <v>614</v>
      </c>
      <c r="G11" s="9">
        <v>2136</v>
      </c>
      <c r="H11" s="1" t="s">
        <v>19</v>
      </c>
    </row>
    <row r="12" spans="1:8" ht="75">
      <c r="A12" s="20">
        <v>7</v>
      </c>
      <c r="B12" s="11" t="s">
        <v>34</v>
      </c>
      <c r="C12" s="11" t="s">
        <v>20</v>
      </c>
      <c r="D12" s="11">
        <v>133.19999999999999</v>
      </c>
      <c r="E12" s="11">
        <v>767</v>
      </c>
      <c r="F12" s="11">
        <v>563</v>
      </c>
      <c r="G12" s="12">
        <v>1330</v>
      </c>
      <c r="H12" s="1" t="s">
        <v>21</v>
      </c>
    </row>
    <row r="13" spans="1:8" ht="75">
      <c r="A13" s="20">
        <v>8</v>
      </c>
      <c r="B13" s="11" t="s">
        <v>35</v>
      </c>
      <c r="C13" s="11" t="s">
        <v>22</v>
      </c>
      <c r="D13" s="27">
        <v>30.55</v>
      </c>
      <c r="E13" s="11">
        <v>69</v>
      </c>
      <c r="F13" s="11">
        <v>740</v>
      </c>
      <c r="G13" s="12">
        <v>809</v>
      </c>
      <c r="H13" s="1" t="s">
        <v>10</v>
      </c>
    </row>
    <row r="14" spans="1:8" ht="37.5">
      <c r="A14" s="20">
        <v>9</v>
      </c>
      <c r="B14" s="11" t="s">
        <v>36</v>
      </c>
      <c r="C14" s="11" t="s">
        <v>23</v>
      </c>
      <c r="D14" s="27">
        <v>128.322</v>
      </c>
      <c r="E14" s="11">
        <v>82</v>
      </c>
      <c r="F14" s="11">
        <v>678</v>
      </c>
      <c r="G14" s="12">
        <v>760</v>
      </c>
      <c r="H14" s="1" t="s">
        <v>10</v>
      </c>
    </row>
    <row r="15" spans="1:8" ht="93.75">
      <c r="A15" s="20">
        <v>10</v>
      </c>
      <c r="B15" s="11" t="s">
        <v>37</v>
      </c>
      <c r="C15" s="11" t="s">
        <v>24</v>
      </c>
      <c r="D15" s="27">
        <v>150</v>
      </c>
      <c r="E15" s="11">
        <v>584</v>
      </c>
      <c r="F15" s="11">
        <v>161</v>
      </c>
      <c r="G15" s="12">
        <v>745</v>
      </c>
      <c r="H15" s="1" t="s">
        <v>25</v>
      </c>
    </row>
    <row r="16" spans="1:8" ht="75">
      <c r="A16" s="20">
        <v>11</v>
      </c>
      <c r="B16" s="11" t="s">
        <v>38</v>
      </c>
      <c r="C16" s="11" t="s">
        <v>26</v>
      </c>
      <c r="D16" s="27">
        <v>295</v>
      </c>
      <c r="E16" s="11">
        <v>390</v>
      </c>
      <c r="F16" s="11">
        <v>348</v>
      </c>
      <c r="G16" s="12">
        <v>738</v>
      </c>
      <c r="H16" s="1" t="s">
        <v>10</v>
      </c>
    </row>
    <row r="17" spans="1:8" ht="18.75">
      <c r="A17" s="21"/>
      <c r="B17" s="22"/>
      <c r="C17" s="22" t="s">
        <v>16</v>
      </c>
      <c r="D17" s="31">
        <f>SUM(D11:D16)</f>
        <v>982.67200000000003</v>
      </c>
      <c r="E17" s="22"/>
      <c r="F17" s="22"/>
      <c r="G17" s="23"/>
      <c r="H17" s="1"/>
    </row>
    <row r="18" spans="1:8" ht="19.5" thickBot="1">
      <c r="A18" s="24"/>
      <c r="B18" s="32" t="s">
        <v>27</v>
      </c>
      <c r="C18" s="33"/>
      <c r="D18" s="29">
        <f>D9+D17</f>
        <v>9863.6670000000013</v>
      </c>
      <c r="E18" s="25"/>
      <c r="F18" s="25"/>
      <c r="G18" s="26"/>
      <c r="H18" s="3"/>
    </row>
  </sheetData>
  <mergeCells count="3">
    <mergeCell ref="A3:H3"/>
    <mergeCell ref="A10:H10"/>
    <mergeCell ref="B18:C18"/>
  </mergeCells>
  <pageMargins left="0.19685039370078741" right="0.19685039370078741" top="0.31496062992125984" bottom="0.31496062992125984" header="0.31496062992125984" footer="0.23622047244094491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fmg2</dc:creator>
  <cp:lastModifiedBy>fmg2</cp:lastModifiedBy>
  <cp:lastPrinted>2017-11-23T07:29:10Z</cp:lastPrinted>
  <dcterms:created xsi:type="dcterms:W3CDTF">2017-11-23T07:12:30Z</dcterms:created>
  <dcterms:modified xsi:type="dcterms:W3CDTF">2017-11-23T07:29:12Z</dcterms:modified>
</cp:coreProperties>
</file>