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5" i="1" l="1"/>
  <c r="H64" i="1" l="1"/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9" i="1"/>
</calcChain>
</file>

<file path=xl/sharedStrings.xml><?xml version="1.0" encoding="utf-8"?>
<sst xmlns="http://schemas.openxmlformats.org/spreadsheetml/2006/main" count="500" uniqueCount="285">
  <si>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</si>
  <si>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</si>
  <si>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</si>
  <si>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</si>
  <si>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</si>
  <si>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>Акт виконаних робіт/ видаткова накладна</t>
  </si>
  <si>
    <t>Сума  акту/накладної</t>
  </si>
  <si>
    <r>
      <t xml:space="preserve">Реєстр договорів та актів виконаних робіт ( видаткових накладних) по  </t>
    </r>
    <r>
      <rPr>
        <b/>
        <u/>
        <sz val="12"/>
        <color theme="1"/>
        <rFont val="Times New Roman"/>
        <family val="1"/>
        <charset val="204"/>
      </rPr>
      <t>Черкаській міській ЦБС,</t>
    </r>
  </si>
  <si>
    <t>Розпорядник бюджетних коштів/замовник</t>
  </si>
  <si>
    <t>Черкаська міська ЦБС</t>
  </si>
  <si>
    <t>2015 рік</t>
  </si>
  <si>
    <t>КВ "Черкаська служба чистоти"</t>
  </si>
  <si>
    <t>№1455 від 01.04.2015р.</t>
  </si>
  <si>
    <t>вивіз ТПВ</t>
  </si>
  <si>
    <t>Департамент економіки та розвитку ЧМР</t>
  </si>
  <si>
    <t>№207 від 31.03.2015р.</t>
  </si>
  <si>
    <t>оренда приіщення</t>
  </si>
  <si>
    <t>ТОВ "Мегастайл"</t>
  </si>
  <si>
    <t>№3364 від 08.04.2015р.</t>
  </si>
  <si>
    <t>квітень</t>
  </si>
  <si>
    <t>ремонт принтера</t>
  </si>
  <si>
    <t xml:space="preserve">ФОП Грабар В.К.  </t>
  </si>
  <si>
    <t>травень</t>
  </si>
  <si>
    <t>виведення на пульти протипожежної сигналізації</t>
  </si>
  <si>
    <t>акт №3364 від 08.04.15р.</t>
  </si>
  <si>
    <t>ФОП Медведенко В.М.</t>
  </si>
  <si>
    <t>№33 від 15.04.15р.</t>
  </si>
  <si>
    <t>придбання врізного замка</t>
  </si>
  <si>
    <t>накл. №33 від 15.04.15р.</t>
  </si>
  <si>
    <t>ФОП Заярнюк І.Є.</t>
  </si>
  <si>
    <t>№28 від 20.04.15р.</t>
  </si>
  <si>
    <t>накл. №28 від 20.04.15р.</t>
  </si>
  <si>
    <t>придбання робочого взуття</t>
  </si>
  <si>
    <t>№14 від 24.03.15р.</t>
  </si>
  <si>
    <t>придбання робочого одягу</t>
  </si>
  <si>
    <t>накл. №14 від 24.03.15р.</t>
  </si>
  <si>
    <t>ФОП Хвиль В.М.</t>
  </si>
  <si>
    <t>№17 від 20.04.15р.</t>
  </si>
  <si>
    <t>придбання колес для крісел</t>
  </si>
  <si>
    <t>накл. №17 від 20.04.15р.</t>
  </si>
  <si>
    <t>ТОВ "Епіцентр К"</t>
  </si>
  <si>
    <t>№18 від 17.04.15р.</t>
  </si>
  <si>
    <t>придбання віників</t>
  </si>
  <si>
    <t>накл. №28818 від 17.04.15р.</t>
  </si>
  <si>
    <t>ФОП Дробиш А.В.</t>
  </si>
  <si>
    <t>№623 від 20.04.15р.</t>
  </si>
  <si>
    <t>придбання аптечок</t>
  </si>
  <si>
    <t>накл. №623 від 20.04.15р.</t>
  </si>
  <si>
    <t>ТОВ "Полікор"</t>
  </si>
  <si>
    <t>№5388 від 20.04.15р.</t>
  </si>
  <si>
    <t>придбання люмінісцентних ламп</t>
  </si>
  <si>
    <t>накл. №5388 від 20.04.15р.</t>
  </si>
  <si>
    <t>ТОВ "Добробут"</t>
  </si>
  <si>
    <t>№24 від 21.04.15р.</t>
  </si>
  <si>
    <t>придбання господарчих інструментів</t>
  </si>
  <si>
    <t>накл. №59  від 21.04.15р.</t>
  </si>
  <si>
    <t>№14.05.15р. від 20.05.15р.</t>
  </si>
  <si>
    <t>акт №14.05.15р. від 20.05.15р.</t>
  </si>
  <si>
    <t>ФОП Макодзеба В.Л.</t>
  </si>
  <si>
    <t>№07-15 від 25.05.15р.</t>
  </si>
  <si>
    <t>акт №20 від 25.05.15р.</t>
  </si>
  <si>
    <t>№05-15 від 25.05.15р.</t>
  </si>
  <si>
    <t>акт №18 від 25.05.15р.</t>
  </si>
  <si>
    <t>№06-15 від 25.05.15р.</t>
  </si>
  <si>
    <t>розробка ПКД на обладнання системою пожежної сигн. в прим. БФ№1</t>
  </si>
  <si>
    <t>розробка ПКД на обладнання системою пожежної сигн. в прим. БФ№3</t>
  </si>
  <si>
    <t>розробка ПКД на обладнання системою пожежної сигн. в прим. БФ№8</t>
  </si>
  <si>
    <t>акт №19 від 25.05.15р.</t>
  </si>
  <si>
    <t>№04-15 від 25.05.15р.</t>
  </si>
  <si>
    <t>розробка ПКД на обладнання системою пожежної сигн. в прим. БФ№4</t>
  </si>
  <si>
    <t>акт №17 від 25.05.15р.</t>
  </si>
  <si>
    <t>УДППЗ "Укрпошта"</t>
  </si>
  <si>
    <t>№674/1 від 13.05.15р.</t>
  </si>
  <si>
    <t>підписка періодичних видань</t>
  </si>
  <si>
    <t>замовл. №674/1 від 13.05.15р.</t>
  </si>
  <si>
    <t>ФОП Чабаненко Ю.А.</t>
  </si>
  <si>
    <t>№230 від 13.05.15р.</t>
  </si>
  <si>
    <t>ІІ півріччя 15р.</t>
  </si>
  <si>
    <t>придбання каталожних карток</t>
  </si>
  <si>
    <t>накл. №230 від 13.05.15р.</t>
  </si>
  <si>
    <t>ФОП Кощавка С.В.</t>
  </si>
  <si>
    <t>№21 від 05.05.15р.</t>
  </si>
  <si>
    <t>придбання канцтоварів</t>
  </si>
  <si>
    <t>накл. №47 від 13.05.15р.</t>
  </si>
  <si>
    <t>№21 від 13.05.15р.</t>
  </si>
  <si>
    <t>придбання флешки та дискет</t>
  </si>
  <si>
    <t>накл. №204321 від 13.05.15р.</t>
  </si>
  <si>
    <t>№32 від 13.05.15р.</t>
  </si>
  <si>
    <t>придбання сантехнічного ключа</t>
  </si>
  <si>
    <t>накл. №32 від 13.05.15р.</t>
  </si>
  <si>
    <t>ФОП Хоружий В.О.</t>
  </si>
  <si>
    <t>№15 від 13.05.15р.</t>
  </si>
  <si>
    <t>придбання господарчих товарів</t>
  </si>
  <si>
    <t>накл. №15 від 13.05.15р.</t>
  </si>
  <si>
    <t>ТОВ "Комфі-Трейд"</t>
  </si>
  <si>
    <t>№1282 від 06.05.15р.</t>
  </si>
  <si>
    <t>придбання пилососа</t>
  </si>
  <si>
    <t>№0605 від 06.05.15р.</t>
  </si>
  <si>
    <t>ПП "Авто ВІС"</t>
  </si>
  <si>
    <t>№170 від 02.06.15р.</t>
  </si>
  <si>
    <t>червень</t>
  </si>
  <si>
    <t>повірка лічильника води</t>
  </si>
  <si>
    <t>акт №170 від 02.06.15р.</t>
  </si>
  <si>
    <t>№168 від 02.06.15р.</t>
  </si>
  <si>
    <t>повірка теплолічильника</t>
  </si>
  <si>
    <t>акт №168 від 02.06.15р.</t>
  </si>
  <si>
    <t>№4887 від 09.06.15р.</t>
  </si>
  <si>
    <t>акт №4887 від 09.06.15р.</t>
  </si>
  <si>
    <t>ФОП Михайлик А.А.</t>
  </si>
  <si>
    <t>№02126834 від 12.06.15р.</t>
  </si>
  <si>
    <t>постачання пакету оновлень програми "M.E.Doc"</t>
  </si>
  <si>
    <t>акт №9815 від 12.06.15р.</t>
  </si>
  <si>
    <t>ПП "Линт"</t>
  </si>
  <si>
    <t>№19/15 від 03.07.15р.</t>
  </si>
  <si>
    <t>липень</t>
  </si>
  <si>
    <t>обслуговування програмних засобів</t>
  </si>
  <si>
    <t>акт №19 від 03.07.15р.</t>
  </si>
  <si>
    <t>АТ "СГ "Ю.Бі.Ай"</t>
  </si>
  <si>
    <t>08.2015-08.2016р.</t>
  </si>
  <si>
    <t>страхування орендованого майна</t>
  </si>
  <si>
    <t>акт №7 від 21.08.15р.</t>
  </si>
  <si>
    <t>№207-6-15/15ЧК від 21.08.15р.</t>
  </si>
  <si>
    <t>ДП "Черкаський ЦНІІ"</t>
  </si>
  <si>
    <t>№11 від 13.03.15р.</t>
  </si>
  <si>
    <t>березень</t>
  </si>
  <si>
    <t>придбання бухглтерських бланків</t>
  </si>
  <si>
    <t>накл. №792 від 13.03.15р.</t>
  </si>
  <si>
    <t>№3 від 20.03.15р.</t>
  </si>
  <si>
    <t>накл. №3 від 20.03.15р.</t>
  </si>
  <si>
    <t>КП "Черкаське бюро інвентаризації"</t>
  </si>
  <si>
    <t>№749/13 від 12.03.15р.</t>
  </si>
  <si>
    <t>виготовення тех. Паспорта</t>
  </si>
  <si>
    <t>акт №749/13 від 12.03.15р.</t>
  </si>
  <si>
    <t>ФОП Слюсаренко О.Ф.</t>
  </si>
  <si>
    <t>№63 від 10.03.15р.</t>
  </si>
  <si>
    <t>заправка картриджа</t>
  </si>
  <si>
    <t>акт №313 від 10.03.15р.</t>
  </si>
  <si>
    <t>ФОП Кощавка Б.В.</t>
  </si>
  <si>
    <t>№47 від 16.04.15р.</t>
  </si>
  <si>
    <t>придбання паперу А4</t>
  </si>
  <si>
    <t>накл №61 від 16.04.15р.</t>
  </si>
  <si>
    <t>№40 від 21.04.15р.</t>
  </si>
  <si>
    <t>накл. №54 від 21.04.15р.</t>
  </si>
  <si>
    <t>ПП Єремеєв Б.М.</t>
  </si>
  <si>
    <t>№167 від 21.04.14р.</t>
  </si>
  <si>
    <t>придбання коврової доріжки</t>
  </si>
  <si>
    <t>накл. №167 від 21.04.15р.</t>
  </si>
  <si>
    <t>ПП Саприкін В.М.</t>
  </si>
  <si>
    <t>№32 від 15.04.15р.</t>
  </si>
  <si>
    <t>придбання літератури</t>
  </si>
  <si>
    <t>накл. №32 від 15.04.15р.</t>
  </si>
  <si>
    <t>ПП Миколенко Н.О.</t>
  </si>
  <si>
    <t>№11 від 15.04.15р.</t>
  </si>
  <si>
    <t>накл. №11, 12 від 15.04.15р.</t>
  </si>
  <si>
    <t>ПП Миколенко В.І.</t>
  </si>
  <si>
    <t>№3 від 15.04.15р.</t>
  </si>
  <si>
    <t>накл. №3 від 15.04.15р.</t>
  </si>
  <si>
    <t>ТОВ "Хай-Тек Трейд"</t>
  </si>
  <si>
    <t>№26 від 09.04.15р.</t>
  </si>
  <si>
    <t>акт №227 від 09.04.15р.</t>
  </si>
  <si>
    <t>№73 від 05.05.15р.</t>
  </si>
  <si>
    <t>придбання покриття для підлоги</t>
  </si>
  <si>
    <t>накл. №29673 від 05.05.15р.</t>
  </si>
  <si>
    <t>ФОП Тесля Р.В.</t>
  </si>
  <si>
    <t>№292 від 25.05.15р.</t>
  </si>
  <si>
    <t>накл. №292 від 25.05.15р.</t>
  </si>
  <si>
    <t>ФОП Драганюк Т.М.</t>
  </si>
  <si>
    <t>№3 від 25.05.15р.</t>
  </si>
  <si>
    <t>накл. №3 від 25.05.15р.</t>
  </si>
  <si>
    <t>ФОП Саприкін В.М.</t>
  </si>
  <si>
    <t>№2205 від 22.05.15р.</t>
  </si>
  <si>
    <t>накл. №63 від 22.05.15р.</t>
  </si>
  <si>
    <t>ФОП Гненна Н.Є.</t>
  </si>
  <si>
    <t>№4 від 08.05.15р.</t>
  </si>
  <si>
    <t>придбання миючих засобів</t>
  </si>
  <si>
    <t>накл. №56 від 08.05.15р.</t>
  </si>
  <si>
    <t>ФОП Чепурной В.І.</t>
  </si>
  <si>
    <t>№76 від 13.05.15р.</t>
  </si>
  <si>
    <t>накл. №2576 від 13.05.15р.</t>
  </si>
  <si>
    <t>№674 від 13.05.15р.</t>
  </si>
  <si>
    <t>замовл. №674 від 13.05.15р.</t>
  </si>
  <si>
    <t>ФОП Миколенко Н.О.</t>
  </si>
  <si>
    <t>№24 від 18.05.15р.</t>
  </si>
  <si>
    <t>накл. №24 від 18.05.15р.</t>
  </si>
  <si>
    <t>ФОП Миколенко В.І.</t>
  </si>
  <si>
    <t>№4 від 15.05.15р.</t>
  </si>
  <si>
    <t>накл. №4 від 15.05.15р.</t>
  </si>
  <si>
    <t>№7 від 10.06.15р.</t>
  </si>
  <si>
    <t>накл. №7 від 10.06.15р.</t>
  </si>
  <si>
    <t>№6 від 02.06.15р.</t>
  </si>
  <si>
    <t>накл. №6 від 02.06.15р.</t>
  </si>
  <si>
    <t>№78 від 10.06.15р.</t>
  </si>
  <si>
    <t>накл. №376 від 10.06.15р.</t>
  </si>
  <si>
    <t>ПП Свиридкіна О.П.</t>
  </si>
  <si>
    <t>№58 від 12.06.15р.</t>
  </si>
  <si>
    <t>виготовлення штампів</t>
  </si>
  <si>
    <t>акт №58 від 12.06.15р.</t>
  </si>
  <si>
    <t>ФОП Місан В.Ю.</t>
  </si>
  <si>
    <t>№11 від 11.06.15р.</t>
  </si>
  <si>
    <t>придбання скла</t>
  </si>
  <si>
    <t>накл. №11 від 11.06.15р.</t>
  </si>
  <si>
    <t>№439/13 від 07.07.15р.</t>
  </si>
  <si>
    <t>за видачу довідки</t>
  </si>
  <si>
    <t>акт №439/13 від 07.07.15р.</t>
  </si>
  <si>
    <t>ПП "Динамічний інвестиційний проект"</t>
  </si>
  <si>
    <t>акт №52 від 27.07.15р.</t>
  </si>
  <si>
    <t>№48-15 від 07.07.15р.</t>
  </si>
  <si>
    <t>розробка ПКД щодо об'єкту "Кап.ремонт прим.(заміна вікон) ДФ№2"</t>
  </si>
  <si>
    <t>№49а-15 від 07.07.15р.</t>
  </si>
  <si>
    <t>здійснення авторського нагляду щодо об'єкту "Кап.ремонт прим.(заміна вікон) ДФ№2"</t>
  </si>
  <si>
    <t>акт №51 від 27.07.15р.</t>
  </si>
  <si>
    <t>№718 від 25.08.15р.</t>
  </si>
  <si>
    <t>серпень</t>
  </si>
  <si>
    <t>накл. №718 від 25.08.15р.</t>
  </si>
  <si>
    <t>ФОП Кощавка В.Т.</t>
  </si>
  <si>
    <t>№44 від 19.08.15р.</t>
  </si>
  <si>
    <t>накл. №98 від 19.08.15р.</t>
  </si>
  <si>
    <t>52,81грн.-щомісячно</t>
  </si>
  <si>
    <t>грудень 15р.</t>
  </si>
  <si>
    <t>ФОП Нікіцький Р.В.</t>
  </si>
  <si>
    <t>№1708 від 17.08.15р.</t>
  </si>
  <si>
    <t>вереснь-грудень 15р.</t>
  </si>
  <si>
    <t>Кап. ремонт приміщення (заміна вікон) ДФ№2</t>
  </si>
  <si>
    <t>вересень</t>
  </si>
  <si>
    <t>ФОП Бесєдков В.Г.</t>
  </si>
  <si>
    <t>жовтень</t>
  </si>
  <si>
    <t>ФОП Похилюк В.І.</t>
  </si>
  <si>
    <t>за ремонт принтера</t>
  </si>
  <si>
    <t>за заправку картриджа</t>
  </si>
  <si>
    <t>придбання календарів</t>
  </si>
  <si>
    <t>придбання паперу</t>
  </si>
  <si>
    <t>передплата періодичних видань на 2016 рік</t>
  </si>
  <si>
    <t>ФОП Черненко Л.М.</t>
  </si>
  <si>
    <t>придбання прапорів</t>
  </si>
  <si>
    <t>№810 від 15.09.15р.</t>
  </si>
  <si>
    <t>накл. №810 від 15.09.15р.</t>
  </si>
  <si>
    <t>№809 від 15.09.15р.</t>
  </si>
  <si>
    <t>накл. №809 від 15.09.15р.</t>
  </si>
  <si>
    <t>№677 від 17.09.15р.</t>
  </si>
  <si>
    <t>№7856 від 28.09.15р.</t>
  </si>
  <si>
    <t>акт №677 від 17.09.15р.</t>
  </si>
  <si>
    <t>акт №7856 від 28.09.15р.</t>
  </si>
  <si>
    <t>№2209 від 22.09.15р.</t>
  </si>
  <si>
    <t>накл. №19 від 22.09.15р.</t>
  </si>
  <si>
    <t>№10 від 06.10.15р.</t>
  </si>
  <si>
    <t>накл. №10 від 06.10.15р.</t>
  </si>
  <si>
    <t>№873 від 06.10.15р.</t>
  </si>
  <si>
    <t>накл. №873 від 06.10.15р.</t>
  </si>
  <si>
    <t xml:space="preserve">  укладених у 2015 році станом на 01 листопада 2015р.</t>
  </si>
  <si>
    <t>придбання квитанцій</t>
  </si>
  <si>
    <t>№11 від 26.10.15р.</t>
  </si>
  <si>
    <t>накл. №11 від 26.10.15р.</t>
  </si>
  <si>
    <t>№18 від 20.10.15р.</t>
  </si>
  <si>
    <t>накл. №431 від 20.10.15р.</t>
  </si>
  <si>
    <t>№910 від 09.10.15р.</t>
  </si>
  <si>
    <t>накл. №910 від 09.10.15р.</t>
  </si>
  <si>
    <t>№49 від 06.10.15р.</t>
  </si>
  <si>
    <t>накл. №49 від 06.10.15р.</t>
  </si>
  <si>
    <t>№543 від 06.10.15р.</t>
  </si>
  <si>
    <t>накл. №543 від 06.10.15р.</t>
  </si>
  <si>
    <t>№9 від 06.10.15р.</t>
  </si>
  <si>
    <t>накл. №9 від 06.10.15р.</t>
  </si>
  <si>
    <t>№0710 від 07.10.15р.</t>
  </si>
  <si>
    <t>накл. №16986 від 07.10.15р.</t>
  </si>
  <si>
    <t>№56 від 02.10.15р.</t>
  </si>
  <si>
    <t>накл. №122 від 02.10.15р.</t>
  </si>
  <si>
    <t>№546 від 06.10.15р.</t>
  </si>
  <si>
    <t>накл. №546 від 06.10.15р.</t>
  </si>
  <si>
    <t>повірка електролічильників</t>
  </si>
  <si>
    <t>перевірка електролічильників</t>
  </si>
  <si>
    <t>за електролаб. вимiри контурiв заземлення</t>
  </si>
  <si>
    <t>№147 від 22.10.15р.</t>
  </si>
  <si>
    <t>акт №557 від 22.10.15р.</t>
  </si>
  <si>
    <t>№15327 від 23.10.15р.</t>
  </si>
  <si>
    <t>акт №15327 від 23.10.15р.</t>
  </si>
  <si>
    <t>№8871 від 22.10.15р.</t>
  </si>
  <si>
    <t>акт №8871 від 22.10.15р.</t>
  </si>
  <si>
    <t>№674 від 22.10.15р.</t>
  </si>
  <si>
    <t>замовлення №674 від 22.10.15р.</t>
  </si>
  <si>
    <t>ДП "Черкаський НВЦ стандартизацiї"</t>
  </si>
  <si>
    <t>№1476 від 07.10.15р.</t>
  </si>
  <si>
    <t>акт №12574 від 07.10.15р.</t>
  </si>
  <si>
    <t>ПАТ "Черкасиобленерго"</t>
  </si>
  <si>
    <t>№1486 від 07.10.15р.</t>
  </si>
  <si>
    <t>акт №1486 від 07.10.15р.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</si>
</sst>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vertical="top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64" workbookViewId="0">
      <selection activeCell="H72" sqref="H72"/>
    </sheetView>
  </sheetViews>
  <sheetFormatPr defaultRowHeight="15" x14ac:dyDescent="0.25"/>
  <cols>
    <col min="1" max="1" width="27.42578125" customWidth="1"/>
    <col min="2" max="2" width="22.140625" customWidth="1"/>
    <col min="3" max="3" width="21.85546875" customWidth="1"/>
    <col min="4" max="4" width="12.28515625" bestFit="1" customWidth="1"/>
    <col min="5" max="5" width="10.140625" bestFit="1" customWidth="1"/>
    <col min="6" max="6" width="24.140625" customWidth="1"/>
    <col min="7" max="7" width="26.42578125" customWidth="1"/>
    <col min="8" max="8" width="17.85546875" customWidth="1"/>
  </cols>
  <sheetData>
    <row r="1" spans="1:8" ht="15.75" x14ac:dyDescent="0.25">
      <c r="A1" s="4" t="s">
        <v>7</v>
      </c>
      <c r="B1" s="4"/>
      <c r="C1" s="4"/>
      <c r="D1" s="4"/>
      <c r="E1" s="4"/>
      <c r="F1" s="4"/>
      <c r="G1" s="4"/>
      <c r="H1" s="4"/>
    </row>
    <row r="2" spans="1:8" ht="15.75" x14ac:dyDescent="0.25">
      <c r="A2" s="5" t="s">
        <v>248</v>
      </c>
      <c r="B2" s="5"/>
      <c r="C2" s="5"/>
      <c r="D2" s="5"/>
      <c r="E2" s="5"/>
      <c r="F2" s="5"/>
      <c r="G2" s="5"/>
      <c r="H2" s="5"/>
    </row>
    <row r="3" spans="1:8" ht="32.25" customHeight="1" x14ac:dyDescent="0.25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30" x14ac:dyDescent="0.25">
      <c r="A4" s="2" t="s">
        <v>9</v>
      </c>
      <c r="B4" s="3" t="s">
        <v>11</v>
      </c>
      <c r="C4" s="3" t="s">
        <v>12</v>
      </c>
      <c r="D4" s="3" t="s">
        <v>10</v>
      </c>
      <c r="E4" s="9">
        <v>475.3</v>
      </c>
      <c r="F4" s="3" t="s">
        <v>13</v>
      </c>
      <c r="G4" s="3"/>
      <c r="H4" s="9" t="s">
        <v>217</v>
      </c>
    </row>
    <row r="5" spans="1:8" ht="45" x14ac:dyDescent="0.25">
      <c r="A5" s="2" t="s">
        <v>9</v>
      </c>
      <c r="B5" s="3" t="s">
        <v>14</v>
      </c>
      <c r="C5" s="3" t="s">
        <v>15</v>
      </c>
      <c r="D5" s="3" t="s">
        <v>218</v>
      </c>
      <c r="E5" s="9">
        <v>100</v>
      </c>
      <c r="F5" s="3" t="s">
        <v>16</v>
      </c>
      <c r="G5" s="3"/>
      <c r="H5" s="9"/>
    </row>
    <row r="6" spans="1:8" ht="30" x14ac:dyDescent="0.25">
      <c r="A6" s="2" t="s">
        <v>9</v>
      </c>
      <c r="B6" s="3" t="s">
        <v>17</v>
      </c>
      <c r="C6" s="3" t="s">
        <v>18</v>
      </c>
      <c r="D6" s="3" t="s">
        <v>19</v>
      </c>
      <c r="E6" s="9">
        <v>144</v>
      </c>
      <c r="F6" s="3" t="s">
        <v>20</v>
      </c>
      <c r="G6" s="3" t="s">
        <v>24</v>
      </c>
      <c r="H6" s="9">
        <v>144</v>
      </c>
    </row>
    <row r="7" spans="1:8" ht="30" x14ac:dyDescent="0.25">
      <c r="A7" s="2" t="s">
        <v>9</v>
      </c>
      <c r="B7" s="3" t="s">
        <v>25</v>
      </c>
      <c r="C7" s="3" t="s">
        <v>26</v>
      </c>
      <c r="D7" s="3" t="s">
        <v>19</v>
      </c>
      <c r="E7" s="9">
        <v>196</v>
      </c>
      <c r="F7" s="3" t="s">
        <v>27</v>
      </c>
      <c r="G7" s="3" t="s">
        <v>28</v>
      </c>
      <c r="H7" s="9">
        <v>196</v>
      </c>
    </row>
    <row r="8" spans="1:8" ht="30" x14ac:dyDescent="0.25">
      <c r="A8" s="2" t="s">
        <v>9</v>
      </c>
      <c r="B8" s="3" t="s">
        <v>29</v>
      </c>
      <c r="C8" s="3" t="s">
        <v>30</v>
      </c>
      <c r="D8" s="3" t="s">
        <v>19</v>
      </c>
      <c r="E8" s="9">
        <v>1284.02</v>
      </c>
      <c r="F8" s="3" t="s">
        <v>32</v>
      </c>
      <c r="G8" s="3" t="s">
        <v>31</v>
      </c>
      <c r="H8" s="9">
        <v>1284.02</v>
      </c>
    </row>
    <row r="9" spans="1:8" ht="30" x14ac:dyDescent="0.25">
      <c r="A9" s="2" t="s">
        <v>9</v>
      </c>
      <c r="B9" s="3" t="s">
        <v>29</v>
      </c>
      <c r="C9" s="3" t="s">
        <v>33</v>
      </c>
      <c r="D9" s="3" t="s">
        <v>19</v>
      </c>
      <c r="E9" s="9">
        <v>600</v>
      </c>
      <c r="F9" s="3" t="s">
        <v>34</v>
      </c>
      <c r="G9" s="3" t="s">
        <v>35</v>
      </c>
      <c r="H9" s="9">
        <f>SUM(E9)</f>
        <v>600</v>
      </c>
    </row>
    <row r="10" spans="1:8" ht="30" x14ac:dyDescent="0.25">
      <c r="A10" s="2" t="s">
        <v>9</v>
      </c>
      <c r="B10" s="3" t="s">
        <v>36</v>
      </c>
      <c r="C10" s="3" t="s">
        <v>37</v>
      </c>
      <c r="D10" s="3" t="s">
        <v>19</v>
      </c>
      <c r="E10" s="9">
        <v>294</v>
      </c>
      <c r="F10" s="3" t="s">
        <v>38</v>
      </c>
      <c r="G10" s="3" t="s">
        <v>39</v>
      </c>
      <c r="H10" s="9">
        <f t="shared" ref="H10:H32" si="0">SUM(E10)</f>
        <v>294</v>
      </c>
    </row>
    <row r="11" spans="1:8" x14ac:dyDescent="0.25">
      <c r="A11" s="2" t="s">
        <v>9</v>
      </c>
      <c r="B11" s="3" t="s">
        <v>40</v>
      </c>
      <c r="C11" s="3" t="s">
        <v>41</v>
      </c>
      <c r="D11" s="3" t="s">
        <v>19</v>
      </c>
      <c r="E11" s="9">
        <v>182.25</v>
      </c>
      <c r="F11" s="3" t="s">
        <v>42</v>
      </c>
      <c r="G11" s="3" t="s">
        <v>43</v>
      </c>
      <c r="H11" s="9">
        <f t="shared" si="0"/>
        <v>182.25</v>
      </c>
    </row>
    <row r="12" spans="1:8" x14ac:dyDescent="0.25">
      <c r="A12" s="2" t="s">
        <v>9</v>
      </c>
      <c r="B12" s="3" t="s">
        <v>44</v>
      </c>
      <c r="C12" s="3" t="s">
        <v>45</v>
      </c>
      <c r="D12" s="3" t="s">
        <v>19</v>
      </c>
      <c r="E12" s="9">
        <v>400</v>
      </c>
      <c r="F12" s="3" t="s">
        <v>46</v>
      </c>
      <c r="G12" s="3" t="s">
        <v>47</v>
      </c>
      <c r="H12" s="9">
        <f t="shared" si="0"/>
        <v>400</v>
      </c>
    </row>
    <row r="13" spans="1:8" ht="30" x14ac:dyDescent="0.25">
      <c r="A13" s="2" t="s">
        <v>9</v>
      </c>
      <c r="B13" s="3" t="s">
        <v>48</v>
      </c>
      <c r="C13" s="3" t="s">
        <v>49</v>
      </c>
      <c r="D13" s="3" t="s">
        <v>19</v>
      </c>
      <c r="E13" s="9">
        <v>1697.04</v>
      </c>
      <c r="F13" s="3" t="s">
        <v>50</v>
      </c>
      <c r="G13" s="3" t="s">
        <v>51</v>
      </c>
      <c r="H13" s="9">
        <f t="shared" si="0"/>
        <v>1697.04</v>
      </c>
    </row>
    <row r="14" spans="1:8" ht="30" x14ac:dyDescent="0.25">
      <c r="A14" s="2" t="s">
        <v>9</v>
      </c>
      <c r="B14" s="3" t="s">
        <v>52</v>
      </c>
      <c r="C14" s="3" t="s">
        <v>53</v>
      </c>
      <c r="D14" s="3" t="s">
        <v>19</v>
      </c>
      <c r="E14" s="9">
        <v>164</v>
      </c>
      <c r="F14" s="3" t="s">
        <v>54</v>
      </c>
      <c r="G14" s="3" t="s">
        <v>55</v>
      </c>
      <c r="H14" s="9">
        <f t="shared" si="0"/>
        <v>164</v>
      </c>
    </row>
    <row r="15" spans="1:8" ht="45" x14ac:dyDescent="0.25">
      <c r="A15" s="2" t="s">
        <v>9</v>
      </c>
      <c r="B15" s="3" t="s">
        <v>21</v>
      </c>
      <c r="C15" s="3" t="s">
        <v>56</v>
      </c>
      <c r="D15" s="3" t="s">
        <v>22</v>
      </c>
      <c r="E15" s="9">
        <v>8468</v>
      </c>
      <c r="F15" s="3" t="s">
        <v>23</v>
      </c>
      <c r="G15" s="3" t="s">
        <v>57</v>
      </c>
      <c r="H15" s="9">
        <v>8468</v>
      </c>
    </row>
    <row r="16" spans="1:8" ht="60" x14ac:dyDescent="0.25">
      <c r="A16" s="2" t="s">
        <v>9</v>
      </c>
      <c r="B16" s="3" t="s">
        <v>58</v>
      </c>
      <c r="C16" s="3" t="s">
        <v>59</v>
      </c>
      <c r="D16" s="3" t="s">
        <v>22</v>
      </c>
      <c r="E16" s="9">
        <v>2751.47</v>
      </c>
      <c r="F16" s="3" t="s">
        <v>66</v>
      </c>
      <c r="G16" s="3" t="s">
        <v>60</v>
      </c>
      <c r="H16" s="9">
        <f t="shared" si="0"/>
        <v>2751.47</v>
      </c>
    </row>
    <row r="17" spans="1:8" ht="60" x14ac:dyDescent="0.25">
      <c r="A17" s="2" t="s">
        <v>9</v>
      </c>
      <c r="B17" s="3" t="s">
        <v>58</v>
      </c>
      <c r="C17" s="3" t="s">
        <v>61</v>
      </c>
      <c r="D17" s="3" t="s">
        <v>22</v>
      </c>
      <c r="E17" s="9">
        <v>2321.9699999999998</v>
      </c>
      <c r="F17" s="3" t="s">
        <v>65</v>
      </c>
      <c r="G17" s="3" t="s">
        <v>62</v>
      </c>
      <c r="H17" s="9">
        <f t="shared" si="0"/>
        <v>2321.9699999999998</v>
      </c>
    </row>
    <row r="18" spans="1:8" ht="60" x14ac:dyDescent="0.25">
      <c r="A18" s="2" t="s">
        <v>9</v>
      </c>
      <c r="B18" s="3" t="s">
        <v>58</v>
      </c>
      <c r="C18" s="3" t="s">
        <v>63</v>
      </c>
      <c r="D18" s="3" t="s">
        <v>22</v>
      </c>
      <c r="E18" s="9">
        <v>2321.9699999999998</v>
      </c>
      <c r="F18" s="3" t="s">
        <v>64</v>
      </c>
      <c r="G18" s="3" t="s">
        <v>67</v>
      </c>
      <c r="H18" s="9">
        <f t="shared" si="0"/>
        <v>2321.9699999999998</v>
      </c>
    </row>
    <row r="19" spans="1:8" ht="60" x14ac:dyDescent="0.25">
      <c r="A19" s="2" t="s">
        <v>9</v>
      </c>
      <c r="B19" s="3" t="s">
        <v>58</v>
      </c>
      <c r="C19" s="3" t="s">
        <v>68</v>
      </c>
      <c r="D19" s="3" t="s">
        <v>22</v>
      </c>
      <c r="E19" s="9">
        <v>2321.9699999999998</v>
      </c>
      <c r="F19" s="3" t="s">
        <v>69</v>
      </c>
      <c r="G19" s="3" t="s">
        <v>70</v>
      </c>
      <c r="H19" s="9">
        <f t="shared" si="0"/>
        <v>2321.9699999999998</v>
      </c>
    </row>
    <row r="20" spans="1:8" ht="30" x14ac:dyDescent="0.25">
      <c r="A20" s="2" t="s">
        <v>9</v>
      </c>
      <c r="B20" s="3" t="s">
        <v>71</v>
      </c>
      <c r="C20" s="3" t="s">
        <v>72</v>
      </c>
      <c r="D20" s="3" t="s">
        <v>77</v>
      </c>
      <c r="E20" s="9">
        <v>869.82</v>
      </c>
      <c r="F20" s="3" t="s">
        <v>73</v>
      </c>
      <c r="G20" s="3" t="s">
        <v>74</v>
      </c>
      <c r="H20" s="9">
        <f t="shared" si="0"/>
        <v>869.82</v>
      </c>
    </row>
    <row r="21" spans="1:8" ht="30" x14ac:dyDescent="0.25">
      <c r="A21" s="2" t="s">
        <v>9</v>
      </c>
      <c r="B21" s="3" t="s">
        <v>75</v>
      </c>
      <c r="C21" s="3" t="s">
        <v>76</v>
      </c>
      <c r="D21" s="3" t="s">
        <v>22</v>
      </c>
      <c r="E21" s="9">
        <v>3850</v>
      </c>
      <c r="F21" s="3" t="s">
        <v>78</v>
      </c>
      <c r="G21" s="3" t="s">
        <v>79</v>
      </c>
      <c r="H21" s="9">
        <f t="shared" si="0"/>
        <v>3850</v>
      </c>
    </row>
    <row r="22" spans="1:8" x14ac:dyDescent="0.25">
      <c r="A22" s="2" t="s">
        <v>9</v>
      </c>
      <c r="B22" s="3" t="s">
        <v>80</v>
      </c>
      <c r="C22" s="3" t="s">
        <v>81</v>
      </c>
      <c r="D22" s="3" t="s">
        <v>22</v>
      </c>
      <c r="E22" s="9">
        <v>1462.25</v>
      </c>
      <c r="F22" s="3" t="s">
        <v>82</v>
      </c>
      <c r="G22" s="3" t="s">
        <v>83</v>
      </c>
      <c r="H22" s="9">
        <f t="shared" si="0"/>
        <v>1462.25</v>
      </c>
    </row>
    <row r="23" spans="1:8" ht="30" x14ac:dyDescent="0.25">
      <c r="A23" s="2" t="s">
        <v>9</v>
      </c>
      <c r="B23" s="3" t="s">
        <v>17</v>
      </c>
      <c r="C23" s="3" t="s">
        <v>84</v>
      </c>
      <c r="D23" s="3" t="s">
        <v>22</v>
      </c>
      <c r="E23" s="9">
        <v>192</v>
      </c>
      <c r="F23" s="3" t="s">
        <v>85</v>
      </c>
      <c r="G23" s="3" t="s">
        <v>86</v>
      </c>
      <c r="H23" s="9">
        <f t="shared" si="0"/>
        <v>192</v>
      </c>
    </row>
    <row r="24" spans="1:8" ht="30" x14ac:dyDescent="0.25">
      <c r="A24" s="2" t="s">
        <v>9</v>
      </c>
      <c r="B24" s="3" t="s">
        <v>25</v>
      </c>
      <c r="C24" s="3" t="s">
        <v>87</v>
      </c>
      <c r="D24" s="3" t="s">
        <v>22</v>
      </c>
      <c r="E24" s="9">
        <v>295</v>
      </c>
      <c r="F24" s="3" t="s">
        <v>88</v>
      </c>
      <c r="G24" s="3" t="s">
        <v>89</v>
      </c>
      <c r="H24" s="9">
        <f t="shared" si="0"/>
        <v>295</v>
      </c>
    </row>
    <row r="25" spans="1:8" ht="30" x14ac:dyDescent="0.25">
      <c r="A25" s="2" t="s">
        <v>9</v>
      </c>
      <c r="B25" s="3" t="s">
        <v>90</v>
      </c>
      <c r="C25" s="3" t="s">
        <v>91</v>
      </c>
      <c r="D25" s="3" t="s">
        <v>22</v>
      </c>
      <c r="E25" s="9">
        <v>3288.2</v>
      </c>
      <c r="F25" s="3" t="s">
        <v>92</v>
      </c>
      <c r="G25" s="3" t="s">
        <v>93</v>
      </c>
      <c r="H25" s="9">
        <f t="shared" si="0"/>
        <v>3288.2</v>
      </c>
    </row>
    <row r="26" spans="1:8" x14ac:dyDescent="0.25">
      <c r="A26" s="2" t="s">
        <v>9</v>
      </c>
      <c r="B26" s="3" t="s">
        <v>94</v>
      </c>
      <c r="C26" s="3" t="s">
        <v>95</v>
      </c>
      <c r="D26" s="3" t="s">
        <v>22</v>
      </c>
      <c r="E26" s="9">
        <v>2314</v>
      </c>
      <c r="F26" s="3" t="s">
        <v>96</v>
      </c>
      <c r="G26" s="3" t="s">
        <v>97</v>
      </c>
      <c r="H26" s="9">
        <f t="shared" si="0"/>
        <v>2314</v>
      </c>
    </row>
    <row r="27" spans="1:8" x14ac:dyDescent="0.25">
      <c r="A27" s="2" t="s">
        <v>9</v>
      </c>
      <c r="B27" s="3" t="s">
        <v>98</v>
      </c>
      <c r="C27" s="3" t="s">
        <v>99</v>
      </c>
      <c r="D27" s="3" t="s">
        <v>100</v>
      </c>
      <c r="E27" s="9">
        <v>243</v>
      </c>
      <c r="F27" s="3" t="s">
        <v>101</v>
      </c>
      <c r="G27" s="3" t="s">
        <v>102</v>
      </c>
      <c r="H27" s="9">
        <f t="shared" si="0"/>
        <v>243</v>
      </c>
    </row>
    <row r="28" spans="1:8" ht="30" x14ac:dyDescent="0.25">
      <c r="A28" s="2" t="s">
        <v>9</v>
      </c>
      <c r="B28" s="3" t="s">
        <v>98</v>
      </c>
      <c r="C28" s="3" t="s">
        <v>103</v>
      </c>
      <c r="D28" s="3" t="s">
        <v>100</v>
      </c>
      <c r="E28" s="9">
        <v>2220</v>
      </c>
      <c r="F28" s="3" t="s">
        <v>104</v>
      </c>
      <c r="G28" s="3" t="s">
        <v>105</v>
      </c>
      <c r="H28" s="9">
        <f t="shared" si="0"/>
        <v>2220</v>
      </c>
    </row>
    <row r="29" spans="1:8" x14ac:dyDescent="0.25">
      <c r="A29" s="2" t="s">
        <v>9</v>
      </c>
      <c r="B29" s="3" t="s">
        <v>17</v>
      </c>
      <c r="C29" s="3" t="s">
        <v>106</v>
      </c>
      <c r="D29" s="3" t="s">
        <v>100</v>
      </c>
      <c r="E29" s="9">
        <v>243</v>
      </c>
      <c r="F29" s="3" t="s">
        <v>20</v>
      </c>
      <c r="G29" s="3" t="s">
        <v>107</v>
      </c>
      <c r="H29" s="9">
        <f t="shared" si="0"/>
        <v>243</v>
      </c>
    </row>
    <row r="30" spans="1:8" ht="45" x14ac:dyDescent="0.25">
      <c r="A30" s="2" t="s">
        <v>9</v>
      </c>
      <c r="B30" s="3" t="s">
        <v>108</v>
      </c>
      <c r="C30" s="3" t="s">
        <v>109</v>
      </c>
      <c r="D30" s="3" t="s">
        <v>100</v>
      </c>
      <c r="E30" s="9">
        <v>1502</v>
      </c>
      <c r="F30" s="3" t="s">
        <v>110</v>
      </c>
      <c r="G30" s="3" t="s">
        <v>111</v>
      </c>
      <c r="H30" s="9">
        <f t="shared" si="0"/>
        <v>1502</v>
      </c>
    </row>
    <row r="31" spans="1:8" ht="30" x14ac:dyDescent="0.25">
      <c r="A31" s="2" t="s">
        <v>9</v>
      </c>
      <c r="B31" s="3" t="s">
        <v>112</v>
      </c>
      <c r="C31" s="3" t="s">
        <v>113</v>
      </c>
      <c r="D31" s="3" t="s">
        <v>114</v>
      </c>
      <c r="E31" s="9">
        <v>1200</v>
      </c>
      <c r="F31" s="3" t="s">
        <v>115</v>
      </c>
      <c r="G31" s="3" t="s">
        <v>116</v>
      </c>
      <c r="H31" s="9">
        <f t="shared" si="0"/>
        <v>1200</v>
      </c>
    </row>
    <row r="32" spans="1:8" ht="30" x14ac:dyDescent="0.25">
      <c r="A32" s="2" t="s">
        <v>9</v>
      </c>
      <c r="B32" s="3" t="s">
        <v>117</v>
      </c>
      <c r="C32" s="3" t="s">
        <v>121</v>
      </c>
      <c r="D32" s="3" t="s">
        <v>118</v>
      </c>
      <c r="E32" s="9">
        <v>14905.51</v>
      </c>
      <c r="F32" s="3" t="s">
        <v>119</v>
      </c>
      <c r="G32" s="3" t="s">
        <v>120</v>
      </c>
      <c r="H32" s="9">
        <f t="shared" si="0"/>
        <v>14905.51</v>
      </c>
    </row>
    <row r="33" spans="1:8" ht="30" x14ac:dyDescent="0.25">
      <c r="A33" s="2" t="s">
        <v>9</v>
      </c>
      <c r="B33" s="3" t="s">
        <v>122</v>
      </c>
      <c r="C33" s="3" t="s">
        <v>123</v>
      </c>
      <c r="D33" s="3" t="s">
        <v>124</v>
      </c>
      <c r="E33" s="9">
        <v>195</v>
      </c>
      <c r="F33" s="3" t="s">
        <v>125</v>
      </c>
      <c r="G33" s="3" t="s">
        <v>126</v>
      </c>
      <c r="H33" s="9">
        <f t="shared" ref="H33:H65" si="1">SUM(E33)</f>
        <v>195</v>
      </c>
    </row>
    <row r="34" spans="1:8" ht="30" x14ac:dyDescent="0.25">
      <c r="A34" s="2" t="s">
        <v>9</v>
      </c>
      <c r="B34" s="3" t="s">
        <v>75</v>
      </c>
      <c r="C34" s="3" t="s">
        <v>127</v>
      </c>
      <c r="D34" s="3" t="s">
        <v>124</v>
      </c>
      <c r="E34" s="9">
        <v>170.83</v>
      </c>
      <c r="F34" s="3" t="s">
        <v>78</v>
      </c>
      <c r="G34" s="3" t="s">
        <v>128</v>
      </c>
      <c r="H34" s="9">
        <f t="shared" si="1"/>
        <v>170.83</v>
      </c>
    </row>
    <row r="35" spans="1:8" ht="30" x14ac:dyDescent="0.25">
      <c r="A35" s="2" t="s">
        <v>9</v>
      </c>
      <c r="B35" s="3" t="s">
        <v>129</v>
      </c>
      <c r="C35" s="3" t="s">
        <v>130</v>
      </c>
      <c r="D35" s="3" t="s">
        <v>124</v>
      </c>
      <c r="E35" s="9">
        <v>144.74</v>
      </c>
      <c r="F35" s="3" t="s">
        <v>131</v>
      </c>
      <c r="G35" s="3" t="s">
        <v>132</v>
      </c>
      <c r="H35" s="9">
        <f t="shared" si="1"/>
        <v>144.74</v>
      </c>
    </row>
    <row r="36" spans="1:8" x14ac:dyDescent="0.25">
      <c r="A36" s="2" t="s">
        <v>9</v>
      </c>
      <c r="B36" s="3" t="s">
        <v>133</v>
      </c>
      <c r="C36" s="3" t="s">
        <v>134</v>
      </c>
      <c r="D36" s="3" t="s">
        <v>124</v>
      </c>
      <c r="E36" s="9">
        <v>98</v>
      </c>
      <c r="F36" s="3" t="s">
        <v>135</v>
      </c>
      <c r="G36" s="3" t="s">
        <v>136</v>
      </c>
      <c r="H36" s="9">
        <f t="shared" si="1"/>
        <v>98</v>
      </c>
    </row>
    <row r="37" spans="1:8" x14ac:dyDescent="0.25">
      <c r="A37" s="2" t="s">
        <v>9</v>
      </c>
      <c r="B37" s="3" t="s">
        <v>137</v>
      </c>
      <c r="C37" s="3" t="s">
        <v>138</v>
      </c>
      <c r="D37" s="3" t="s">
        <v>19</v>
      </c>
      <c r="E37" s="9">
        <v>130</v>
      </c>
      <c r="F37" s="3" t="s">
        <v>139</v>
      </c>
      <c r="G37" s="3" t="s">
        <v>140</v>
      </c>
      <c r="H37" s="9">
        <f t="shared" si="1"/>
        <v>130</v>
      </c>
    </row>
    <row r="38" spans="1:8" x14ac:dyDescent="0.25">
      <c r="A38" s="2" t="s">
        <v>9</v>
      </c>
      <c r="B38" s="3" t="s">
        <v>137</v>
      </c>
      <c r="C38" s="3" t="s">
        <v>141</v>
      </c>
      <c r="D38" s="3" t="s">
        <v>19</v>
      </c>
      <c r="E38" s="9">
        <v>502.75</v>
      </c>
      <c r="F38" s="3" t="s">
        <v>82</v>
      </c>
      <c r="G38" s="3" t="s">
        <v>142</v>
      </c>
      <c r="H38" s="9">
        <f t="shared" si="1"/>
        <v>502.75</v>
      </c>
    </row>
    <row r="39" spans="1:8" ht="30" x14ac:dyDescent="0.25">
      <c r="A39" s="2" t="s">
        <v>9</v>
      </c>
      <c r="B39" s="3" t="s">
        <v>143</v>
      </c>
      <c r="C39" s="3" t="s">
        <v>144</v>
      </c>
      <c r="D39" s="3" t="s">
        <v>19</v>
      </c>
      <c r="E39" s="9">
        <v>3136</v>
      </c>
      <c r="F39" s="3" t="s">
        <v>145</v>
      </c>
      <c r="G39" s="3" t="s">
        <v>146</v>
      </c>
      <c r="H39" s="9">
        <f t="shared" si="1"/>
        <v>3136</v>
      </c>
    </row>
    <row r="40" spans="1:8" x14ac:dyDescent="0.25">
      <c r="A40" s="2" t="s">
        <v>9</v>
      </c>
      <c r="B40" s="3" t="s">
        <v>147</v>
      </c>
      <c r="C40" s="3" t="s">
        <v>148</v>
      </c>
      <c r="D40" s="3" t="s">
        <v>19</v>
      </c>
      <c r="E40" s="9">
        <v>518</v>
      </c>
      <c r="F40" s="3" t="s">
        <v>149</v>
      </c>
      <c r="G40" s="3" t="s">
        <v>150</v>
      </c>
      <c r="H40" s="9">
        <f t="shared" si="1"/>
        <v>518</v>
      </c>
    </row>
    <row r="41" spans="1:8" x14ac:dyDescent="0.25">
      <c r="A41" s="2" t="s">
        <v>9</v>
      </c>
      <c r="B41" s="3" t="s">
        <v>151</v>
      </c>
      <c r="C41" s="3" t="s">
        <v>152</v>
      </c>
      <c r="D41" s="3" t="s">
        <v>19</v>
      </c>
      <c r="E41" s="9">
        <v>3905</v>
      </c>
      <c r="F41" s="3" t="s">
        <v>149</v>
      </c>
      <c r="G41" s="3" t="s">
        <v>153</v>
      </c>
      <c r="H41" s="9">
        <f t="shared" si="1"/>
        <v>3905</v>
      </c>
    </row>
    <row r="42" spans="1:8" x14ac:dyDescent="0.25">
      <c r="A42" s="2" t="s">
        <v>9</v>
      </c>
      <c r="B42" s="3" t="s">
        <v>154</v>
      </c>
      <c r="C42" s="3" t="s">
        <v>155</v>
      </c>
      <c r="D42" s="3" t="s">
        <v>19</v>
      </c>
      <c r="E42" s="9">
        <v>672</v>
      </c>
      <c r="F42" s="3" t="s">
        <v>149</v>
      </c>
      <c r="G42" s="3" t="s">
        <v>156</v>
      </c>
      <c r="H42" s="9">
        <f t="shared" si="1"/>
        <v>672</v>
      </c>
    </row>
    <row r="43" spans="1:8" x14ac:dyDescent="0.25">
      <c r="A43" s="2" t="s">
        <v>9</v>
      </c>
      <c r="B43" s="3" t="s">
        <v>157</v>
      </c>
      <c r="C43" s="3" t="s">
        <v>158</v>
      </c>
      <c r="D43" s="3" t="s">
        <v>19</v>
      </c>
      <c r="E43" s="9">
        <v>223</v>
      </c>
      <c r="F43" s="3" t="s">
        <v>135</v>
      </c>
      <c r="G43" s="3" t="s">
        <v>159</v>
      </c>
      <c r="H43" s="9">
        <f t="shared" si="1"/>
        <v>223</v>
      </c>
    </row>
    <row r="44" spans="1:8" ht="30" x14ac:dyDescent="0.25">
      <c r="A44" s="2" t="s">
        <v>9</v>
      </c>
      <c r="B44" s="3" t="s">
        <v>40</v>
      </c>
      <c r="C44" s="3" t="s">
        <v>160</v>
      </c>
      <c r="D44" s="3" t="s">
        <v>22</v>
      </c>
      <c r="E44" s="9">
        <v>5158.3999999999996</v>
      </c>
      <c r="F44" s="3" t="s">
        <v>161</v>
      </c>
      <c r="G44" s="3" t="s">
        <v>162</v>
      </c>
      <c r="H44" s="9">
        <f t="shared" si="1"/>
        <v>5158.3999999999996</v>
      </c>
    </row>
    <row r="45" spans="1:8" x14ac:dyDescent="0.25">
      <c r="A45" s="2" t="s">
        <v>9</v>
      </c>
      <c r="B45" s="3" t="s">
        <v>163</v>
      </c>
      <c r="C45" s="3" t="s">
        <v>164</v>
      </c>
      <c r="D45" s="3" t="s">
        <v>22</v>
      </c>
      <c r="E45" s="9">
        <v>808.34</v>
      </c>
      <c r="F45" s="3" t="s">
        <v>149</v>
      </c>
      <c r="G45" s="3" t="s">
        <v>165</v>
      </c>
      <c r="H45" s="9">
        <f t="shared" si="1"/>
        <v>808.34</v>
      </c>
    </row>
    <row r="46" spans="1:8" x14ac:dyDescent="0.25">
      <c r="A46" s="2" t="s">
        <v>9</v>
      </c>
      <c r="B46" s="3" t="s">
        <v>166</v>
      </c>
      <c r="C46" s="3" t="s">
        <v>167</v>
      </c>
      <c r="D46" s="3" t="s">
        <v>22</v>
      </c>
      <c r="E46" s="9">
        <v>669</v>
      </c>
      <c r="F46" s="3" t="s">
        <v>149</v>
      </c>
      <c r="G46" s="3" t="s">
        <v>168</v>
      </c>
      <c r="H46" s="9">
        <f t="shared" si="1"/>
        <v>669</v>
      </c>
    </row>
    <row r="47" spans="1:8" x14ac:dyDescent="0.25">
      <c r="A47" s="2" t="s">
        <v>9</v>
      </c>
      <c r="B47" s="3" t="s">
        <v>169</v>
      </c>
      <c r="C47" s="3" t="s">
        <v>170</v>
      </c>
      <c r="D47" s="3" t="s">
        <v>22</v>
      </c>
      <c r="E47" s="9">
        <v>345</v>
      </c>
      <c r="F47" s="3" t="s">
        <v>149</v>
      </c>
      <c r="G47" s="3" t="s">
        <v>171</v>
      </c>
      <c r="H47" s="9">
        <f t="shared" si="1"/>
        <v>345</v>
      </c>
    </row>
    <row r="48" spans="1:8" ht="30" x14ac:dyDescent="0.25">
      <c r="A48" s="2" t="s">
        <v>9</v>
      </c>
      <c r="B48" s="3" t="s">
        <v>172</v>
      </c>
      <c r="C48" s="3" t="s">
        <v>173</v>
      </c>
      <c r="D48" s="3" t="s">
        <v>22</v>
      </c>
      <c r="E48" s="9">
        <v>420</v>
      </c>
      <c r="F48" s="3" t="s">
        <v>174</v>
      </c>
      <c r="G48" s="3" t="s">
        <v>175</v>
      </c>
      <c r="H48" s="9">
        <f t="shared" si="1"/>
        <v>420</v>
      </c>
    </row>
    <row r="49" spans="1:8" ht="30" x14ac:dyDescent="0.25">
      <c r="A49" s="2" t="s">
        <v>9</v>
      </c>
      <c r="B49" s="3" t="s">
        <v>176</v>
      </c>
      <c r="C49" s="3" t="s">
        <v>177</v>
      </c>
      <c r="D49" s="3" t="s">
        <v>22</v>
      </c>
      <c r="E49" s="9">
        <v>499.71</v>
      </c>
      <c r="F49" s="3" t="s">
        <v>174</v>
      </c>
      <c r="G49" s="3" t="s">
        <v>178</v>
      </c>
      <c r="H49" s="9">
        <f t="shared" si="1"/>
        <v>499.71</v>
      </c>
    </row>
    <row r="50" spans="1:8" ht="30" x14ac:dyDescent="0.25">
      <c r="A50" s="2" t="s">
        <v>9</v>
      </c>
      <c r="B50" s="3" t="s">
        <v>71</v>
      </c>
      <c r="C50" s="3" t="s">
        <v>179</v>
      </c>
      <c r="D50" s="3" t="s">
        <v>77</v>
      </c>
      <c r="E50" s="9">
        <v>1470.71</v>
      </c>
      <c r="F50" s="3" t="s">
        <v>73</v>
      </c>
      <c r="G50" s="3" t="s">
        <v>180</v>
      </c>
      <c r="H50" s="9">
        <f t="shared" si="1"/>
        <v>1470.71</v>
      </c>
    </row>
    <row r="51" spans="1:8" x14ac:dyDescent="0.25">
      <c r="A51" s="2" t="s">
        <v>9</v>
      </c>
      <c r="B51" s="3" t="s">
        <v>181</v>
      </c>
      <c r="C51" s="3" t="s">
        <v>182</v>
      </c>
      <c r="D51" s="3" t="s">
        <v>22</v>
      </c>
      <c r="E51" s="9">
        <v>1000</v>
      </c>
      <c r="F51" s="3" t="s">
        <v>149</v>
      </c>
      <c r="G51" s="3" t="s">
        <v>183</v>
      </c>
      <c r="H51" s="9">
        <f t="shared" si="1"/>
        <v>1000</v>
      </c>
    </row>
    <row r="52" spans="1:8" x14ac:dyDescent="0.25">
      <c r="A52" s="2" t="s">
        <v>9</v>
      </c>
      <c r="B52" s="3" t="s">
        <v>184</v>
      </c>
      <c r="C52" s="3" t="s">
        <v>185</v>
      </c>
      <c r="D52" s="3" t="s">
        <v>22</v>
      </c>
      <c r="E52" s="9">
        <v>1027</v>
      </c>
      <c r="F52" s="3" t="s">
        <v>149</v>
      </c>
      <c r="G52" s="3" t="s">
        <v>186</v>
      </c>
      <c r="H52" s="9">
        <f t="shared" si="1"/>
        <v>1027</v>
      </c>
    </row>
    <row r="53" spans="1:8" x14ac:dyDescent="0.25">
      <c r="A53" s="2" t="s">
        <v>9</v>
      </c>
      <c r="B53" s="3" t="s">
        <v>184</v>
      </c>
      <c r="C53" s="3" t="s">
        <v>187</v>
      </c>
      <c r="D53" s="3" t="s">
        <v>100</v>
      </c>
      <c r="E53" s="9">
        <v>575</v>
      </c>
      <c r="F53" s="3" t="s">
        <v>149</v>
      </c>
      <c r="G53" s="3" t="s">
        <v>188</v>
      </c>
      <c r="H53" s="9">
        <f t="shared" si="1"/>
        <v>575</v>
      </c>
    </row>
    <row r="54" spans="1:8" x14ac:dyDescent="0.25">
      <c r="A54" s="2" t="s">
        <v>9</v>
      </c>
      <c r="B54" s="3" t="s">
        <v>184</v>
      </c>
      <c r="C54" s="3" t="s">
        <v>189</v>
      </c>
      <c r="D54" s="3" t="s">
        <v>100</v>
      </c>
      <c r="E54" s="9">
        <v>460</v>
      </c>
      <c r="F54" s="3" t="s">
        <v>149</v>
      </c>
      <c r="G54" s="3" t="s">
        <v>190</v>
      </c>
      <c r="H54" s="9">
        <f t="shared" si="1"/>
        <v>460</v>
      </c>
    </row>
    <row r="55" spans="1:8" x14ac:dyDescent="0.25">
      <c r="A55" s="2" t="s">
        <v>9</v>
      </c>
      <c r="B55" s="3" t="s">
        <v>133</v>
      </c>
      <c r="C55" s="3" t="s">
        <v>191</v>
      </c>
      <c r="D55" s="3" t="s">
        <v>100</v>
      </c>
      <c r="E55" s="9">
        <v>227</v>
      </c>
      <c r="F55" s="3" t="s">
        <v>139</v>
      </c>
      <c r="G55" s="3" t="s">
        <v>192</v>
      </c>
      <c r="H55" s="9">
        <f t="shared" si="1"/>
        <v>227</v>
      </c>
    </row>
    <row r="56" spans="1:8" x14ac:dyDescent="0.25">
      <c r="A56" s="2" t="s">
        <v>9</v>
      </c>
      <c r="B56" s="3" t="s">
        <v>193</v>
      </c>
      <c r="C56" s="3" t="s">
        <v>194</v>
      </c>
      <c r="D56" s="3" t="s">
        <v>100</v>
      </c>
      <c r="E56" s="9">
        <v>1460</v>
      </c>
      <c r="F56" s="3" t="s">
        <v>195</v>
      </c>
      <c r="G56" s="3" t="s">
        <v>196</v>
      </c>
      <c r="H56" s="9">
        <f t="shared" si="1"/>
        <v>1460</v>
      </c>
    </row>
    <row r="57" spans="1:8" x14ac:dyDescent="0.25">
      <c r="A57" s="2" t="s">
        <v>9</v>
      </c>
      <c r="B57" s="3" t="s">
        <v>197</v>
      </c>
      <c r="C57" s="3" t="s">
        <v>198</v>
      </c>
      <c r="D57" s="3" t="s">
        <v>100</v>
      </c>
      <c r="E57" s="9">
        <v>2570</v>
      </c>
      <c r="F57" s="3" t="s">
        <v>199</v>
      </c>
      <c r="G57" s="3" t="s">
        <v>200</v>
      </c>
      <c r="H57" s="9">
        <f t="shared" si="1"/>
        <v>2570</v>
      </c>
    </row>
    <row r="58" spans="1:8" ht="30" x14ac:dyDescent="0.25">
      <c r="A58" s="2" t="s">
        <v>9</v>
      </c>
      <c r="B58" s="3" t="s">
        <v>129</v>
      </c>
      <c r="C58" s="3" t="s">
        <v>201</v>
      </c>
      <c r="D58" s="3" t="s">
        <v>114</v>
      </c>
      <c r="E58" s="9">
        <v>75.3</v>
      </c>
      <c r="F58" s="3" t="s">
        <v>202</v>
      </c>
      <c r="G58" s="3" t="s">
        <v>203</v>
      </c>
      <c r="H58" s="9">
        <f t="shared" si="1"/>
        <v>75.3</v>
      </c>
    </row>
    <row r="59" spans="1:8" ht="60" x14ac:dyDescent="0.25">
      <c r="A59" s="2" t="s">
        <v>9</v>
      </c>
      <c r="B59" s="3" t="s">
        <v>204</v>
      </c>
      <c r="C59" s="3" t="s">
        <v>206</v>
      </c>
      <c r="D59" s="3" t="s">
        <v>114</v>
      </c>
      <c r="E59" s="9">
        <v>10837</v>
      </c>
      <c r="F59" s="3" t="s">
        <v>207</v>
      </c>
      <c r="G59" s="3" t="s">
        <v>205</v>
      </c>
      <c r="H59" s="9">
        <f t="shared" si="1"/>
        <v>10837</v>
      </c>
    </row>
    <row r="60" spans="1:8" ht="75" x14ac:dyDescent="0.25">
      <c r="A60" s="2" t="s">
        <v>9</v>
      </c>
      <c r="B60" s="3" t="s">
        <v>204</v>
      </c>
      <c r="C60" s="3" t="s">
        <v>208</v>
      </c>
      <c r="D60" s="3" t="s">
        <v>114</v>
      </c>
      <c r="E60" s="9">
        <v>1065</v>
      </c>
      <c r="F60" s="3" t="s">
        <v>209</v>
      </c>
      <c r="G60" s="3" t="s">
        <v>210</v>
      </c>
      <c r="H60" s="9">
        <f t="shared" si="1"/>
        <v>1065</v>
      </c>
    </row>
    <row r="61" spans="1:8" ht="30" x14ac:dyDescent="0.25">
      <c r="A61" s="2" t="s">
        <v>9</v>
      </c>
      <c r="B61" s="3" t="s">
        <v>90</v>
      </c>
      <c r="C61" s="3" t="s">
        <v>211</v>
      </c>
      <c r="D61" s="3" t="s">
        <v>212</v>
      </c>
      <c r="E61" s="9">
        <v>94.95</v>
      </c>
      <c r="F61" s="3" t="s">
        <v>92</v>
      </c>
      <c r="G61" s="3" t="s">
        <v>213</v>
      </c>
      <c r="H61" s="9">
        <f t="shared" si="1"/>
        <v>94.95</v>
      </c>
    </row>
    <row r="62" spans="1:8" x14ac:dyDescent="0.25">
      <c r="A62" s="2" t="s">
        <v>9</v>
      </c>
      <c r="B62" s="3" t="s">
        <v>214</v>
      </c>
      <c r="C62" s="3" t="s">
        <v>215</v>
      </c>
      <c r="D62" s="3" t="s">
        <v>212</v>
      </c>
      <c r="E62" s="9">
        <v>110</v>
      </c>
      <c r="F62" s="3" t="s">
        <v>82</v>
      </c>
      <c r="G62" s="3" t="s">
        <v>216</v>
      </c>
      <c r="H62" s="9">
        <f t="shared" si="1"/>
        <v>110</v>
      </c>
    </row>
    <row r="63" spans="1:8" ht="45" x14ac:dyDescent="0.25">
      <c r="A63" s="2" t="s">
        <v>9</v>
      </c>
      <c r="B63" s="3" t="s">
        <v>219</v>
      </c>
      <c r="C63" s="3" t="s">
        <v>220</v>
      </c>
      <c r="D63" s="3" t="s">
        <v>221</v>
      </c>
      <c r="E63" s="9">
        <v>260117</v>
      </c>
      <c r="F63" s="3" t="s">
        <v>222</v>
      </c>
      <c r="G63" s="3"/>
      <c r="H63" s="9">
        <f t="shared" si="1"/>
        <v>260117</v>
      </c>
    </row>
    <row r="64" spans="1:8" x14ac:dyDescent="0.25">
      <c r="A64" s="2" t="s">
        <v>9</v>
      </c>
      <c r="B64" s="8" t="s">
        <v>90</v>
      </c>
      <c r="C64" s="7" t="s">
        <v>234</v>
      </c>
      <c r="D64" s="8" t="s">
        <v>223</v>
      </c>
      <c r="E64" s="10">
        <v>153</v>
      </c>
      <c r="F64" s="2" t="s">
        <v>233</v>
      </c>
      <c r="G64" s="7" t="s">
        <v>235</v>
      </c>
      <c r="H64" s="10">
        <f t="shared" si="1"/>
        <v>153</v>
      </c>
    </row>
    <row r="65" spans="1:8" ht="30" x14ac:dyDescent="0.25">
      <c r="A65" s="2" t="s">
        <v>9</v>
      </c>
      <c r="B65" s="8" t="s">
        <v>90</v>
      </c>
      <c r="C65" s="7" t="s">
        <v>236</v>
      </c>
      <c r="D65" s="7" t="s">
        <v>223</v>
      </c>
      <c r="E65" s="9">
        <v>345.3</v>
      </c>
      <c r="F65" s="2" t="s">
        <v>174</v>
      </c>
      <c r="G65" s="7" t="s">
        <v>237</v>
      </c>
      <c r="H65" s="9">
        <f t="shared" si="1"/>
        <v>345.3</v>
      </c>
    </row>
    <row r="66" spans="1:8" x14ac:dyDescent="0.25">
      <c r="A66" s="2" t="s">
        <v>9</v>
      </c>
      <c r="B66" s="8" t="s">
        <v>157</v>
      </c>
      <c r="C66" s="7" t="s">
        <v>238</v>
      </c>
      <c r="D66" s="7" t="s">
        <v>223</v>
      </c>
      <c r="E66" s="9">
        <v>330</v>
      </c>
      <c r="F66" s="2" t="s">
        <v>227</v>
      </c>
      <c r="G66" s="7" t="s">
        <v>240</v>
      </c>
      <c r="H66" s="9">
        <v>330</v>
      </c>
    </row>
    <row r="67" spans="1:8" x14ac:dyDescent="0.25">
      <c r="A67" s="2" t="s">
        <v>9</v>
      </c>
      <c r="B67" s="8" t="s">
        <v>17</v>
      </c>
      <c r="C67" s="7" t="s">
        <v>239</v>
      </c>
      <c r="D67" s="7" t="s">
        <v>223</v>
      </c>
      <c r="E67" s="9">
        <v>270</v>
      </c>
      <c r="F67" s="2" t="s">
        <v>228</v>
      </c>
      <c r="G67" s="7" t="s">
        <v>241</v>
      </c>
      <c r="H67" s="9">
        <v>270</v>
      </c>
    </row>
    <row r="68" spans="1:8" x14ac:dyDescent="0.25">
      <c r="A68" s="2" t="s">
        <v>9</v>
      </c>
      <c r="B68" s="8" t="s">
        <v>224</v>
      </c>
      <c r="C68" s="7" t="s">
        <v>273</v>
      </c>
      <c r="D68" s="8" t="s">
        <v>225</v>
      </c>
      <c r="E68" s="10">
        <v>500</v>
      </c>
      <c r="F68" s="8" t="s">
        <v>227</v>
      </c>
      <c r="G68" s="7" t="s">
        <v>274</v>
      </c>
      <c r="H68" s="9">
        <v>500</v>
      </c>
    </row>
    <row r="69" spans="1:8" ht="30" x14ac:dyDescent="0.25">
      <c r="A69" s="2" t="s">
        <v>9</v>
      </c>
      <c r="B69" s="8" t="s">
        <v>226</v>
      </c>
      <c r="C69" s="7" t="s">
        <v>271</v>
      </c>
      <c r="D69" s="8" t="s">
        <v>225</v>
      </c>
      <c r="E69" s="10">
        <v>3000</v>
      </c>
      <c r="F69" s="8" t="s">
        <v>270</v>
      </c>
      <c r="G69" s="7" t="s">
        <v>272</v>
      </c>
      <c r="H69" s="9">
        <v>3000</v>
      </c>
    </row>
    <row r="70" spans="1:8" x14ac:dyDescent="0.25">
      <c r="A70" s="2" t="s">
        <v>9</v>
      </c>
      <c r="B70" s="8" t="s">
        <v>17</v>
      </c>
      <c r="C70" s="7" t="s">
        <v>275</v>
      </c>
      <c r="D70" s="8" t="s">
        <v>225</v>
      </c>
      <c r="E70" s="10">
        <v>219</v>
      </c>
      <c r="F70" s="8" t="s">
        <v>228</v>
      </c>
      <c r="G70" s="7" t="s">
        <v>276</v>
      </c>
      <c r="H70" s="9">
        <v>219</v>
      </c>
    </row>
    <row r="71" spans="1:8" ht="30" x14ac:dyDescent="0.25">
      <c r="A71" s="2" t="s">
        <v>9</v>
      </c>
      <c r="B71" s="8" t="s">
        <v>279</v>
      </c>
      <c r="C71" s="7" t="s">
        <v>280</v>
      </c>
      <c r="D71" s="8" t="s">
        <v>225</v>
      </c>
      <c r="E71" s="10">
        <v>454.68</v>
      </c>
      <c r="F71" s="8" t="s">
        <v>268</v>
      </c>
      <c r="G71" s="7" t="s">
        <v>281</v>
      </c>
      <c r="H71" s="9">
        <v>454.68</v>
      </c>
    </row>
    <row r="72" spans="1:8" ht="30" x14ac:dyDescent="0.25">
      <c r="A72" s="2" t="s">
        <v>9</v>
      </c>
      <c r="B72" s="8" t="s">
        <v>282</v>
      </c>
      <c r="C72" s="7" t="s">
        <v>283</v>
      </c>
      <c r="D72" s="8" t="s">
        <v>225</v>
      </c>
      <c r="E72" s="10">
        <v>371.86</v>
      </c>
      <c r="F72" s="8" t="s">
        <v>269</v>
      </c>
      <c r="G72" s="7" t="s">
        <v>284</v>
      </c>
      <c r="H72" s="10">
        <v>371.86</v>
      </c>
    </row>
    <row r="73" spans="1:8" x14ac:dyDescent="0.25">
      <c r="A73" s="2" t="s">
        <v>9</v>
      </c>
      <c r="B73" s="8" t="s">
        <v>184</v>
      </c>
      <c r="C73" s="7" t="s">
        <v>244</v>
      </c>
      <c r="D73" s="8" t="s">
        <v>225</v>
      </c>
      <c r="E73" s="10">
        <v>1000</v>
      </c>
      <c r="F73" s="8" t="s">
        <v>229</v>
      </c>
      <c r="G73" s="7" t="s">
        <v>245</v>
      </c>
      <c r="H73" s="9">
        <v>1000</v>
      </c>
    </row>
    <row r="74" spans="1:8" x14ac:dyDescent="0.25">
      <c r="A74" s="2" t="s">
        <v>9</v>
      </c>
      <c r="B74" s="8" t="s">
        <v>90</v>
      </c>
      <c r="C74" s="7" t="s">
        <v>246</v>
      </c>
      <c r="D74" s="8" t="s">
        <v>225</v>
      </c>
      <c r="E74" s="10">
        <v>600</v>
      </c>
      <c r="F74" s="8" t="s">
        <v>230</v>
      </c>
      <c r="G74" s="7" t="s">
        <v>247</v>
      </c>
      <c r="H74" s="9">
        <v>600</v>
      </c>
    </row>
    <row r="75" spans="1:8" ht="33.75" customHeight="1" x14ac:dyDescent="0.25">
      <c r="A75" s="2" t="s">
        <v>9</v>
      </c>
      <c r="B75" s="3" t="s">
        <v>71</v>
      </c>
      <c r="C75" s="7" t="s">
        <v>277</v>
      </c>
      <c r="D75" s="8" t="s">
        <v>225</v>
      </c>
      <c r="E75" s="10">
        <v>21665.35</v>
      </c>
      <c r="F75" s="8" t="s">
        <v>231</v>
      </c>
      <c r="G75" s="2" t="s">
        <v>278</v>
      </c>
      <c r="H75" s="9">
        <v>21665.35</v>
      </c>
    </row>
    <row r="76" spans="1:8" ht="30" x14ac:dyDescent="0.25">
      <c r="A76" s="2" t="s">
        <v>9</v>
      </c>
      <c r="B76" s="8" t="s">
        <v>232</v>
      </c>
      <c r="C76" s="7" t="s">
        <v>254</v>
      </c>
      <c r="D76" s="8" t="s">
        <v>225</v>
      </c>
      <c r="E76" s="10">
        <v>3120</v>
      </c>
      <c r="F76" s="2" t="s">
        <v>145</v>
      </c>
      <c r="G76" s="7" t="s">
        <v>255</v>
      </c>
      <c r="H76" s="9">
        <v>3120</v>
      </c>
    </row>
    <row r="77" spans="1:8" x14ac:dyDescent="0.25">
      <c r="A77" s="2" t="s">
        <v>9</v>
      </c>
      <c r="B77" s="8" t="s">
        <v>181</v>
      </c>
      <c r="C77" s="7" t="s">
        <v>256</v>
      </c>
      <c r="D77" s="8" t="s">
        <v>225</v>
      </c>
      <c r="E77" s="10">
        <v>955</v>
      </c>
      <c r="F77" s="8" t="s">
        <v>149</v>
      </c>
      <c r="G77" s="7" t="s">
        <v>257</v>
      </c>
      <c r="H77" s="9">
        <v>955</v>
      </c>
    </row>
    <row r="78" spans="1:8" x14ac:dyDescent="0.25">
      <c r="A78" s="2" t="s">
        <v>9</v>
      </c>
      <c r="B78" s="7" t="s">
        <v>163</v>
      </c>
      <c r="C78" s="7" t="s">
        <v>258</v>
      </c>
      <c r="D78" s="7" t="s">
        <v>225</v>
      </c>
      <c r="E78" s="9">
        <v>695.17</v>
      </c>
      <c r="F78" s="2" t="s">
        <v>149</v>
      </c>
      <c r="G78" s="7" t="s">
        <v>259</v>
      </c>
      <c r="H78" s="9">
        <v>695.17</v>
      </c>
    </row>
    <row r="79" spans="1:8" x14ac:dyDescent="0.25">
      <c r="A79" s="2" t="s">
        <v>9</v>
      </c>
      <c r="B79" s="7" t="s">
        <v>133</v>
      </c>
      <c r="C79" s="7" t="s">
        <v>252</v>
      </c>
      <c r="D79" s="7" t="s">
        <v>225</v>
      </c>
      <c r="E79" s="9">
        <v>516.95000000000005</v>
      </c>
      <c r="F79" s="2" t="s">
        <v>230</v>
      </c>
      <c r="G79" s="7" t="s">
        <v>253</v>
      </c>
      <c r="H79" s="9">
        <v>516.95000000000005</v>
      </c>
    </row>
    <row r="80" spans="1:8" ht="30" x14ac:dyDescent="0.25">
      <c r="A80" s="2" t="s">
        <v>9</v>
      </c>
      <c r="B80" s="7" t="s">
        <v>48</v>
      </c>
      <c r="C80" s="7" t="s">
        <v>262</v>
      </c>
      <c r="D80" s="7" t="s">
        <v>225</v>
      </c>
      <c r="E80" s="9">
        <v>549.9</v>
      </c>
      <c r="F80" s="2" t="s">
        <v>50</v>
      </c>
      <c r="G80" s="7" t="s">
        <v>263</v>
      </c>
      <c r="H80" s="9">
        <v>549.9</v>
      </c>
    </row>
    <row r="81" spans="1:8" x14ac:dyDescent="0.25">
      <c r="A81" s="2" t="s">
        <v>9</v>
      </c>
      <c r="B81" s="7" t="s">
        <v>197</v>
      </c>
      <c r="C81" s="7" t="s">
        <v>242</v>
      </c>
      <c r="D81" s="7" t="s">
        <v>225</v>
      </c>
      <c r="E81" s="9">
        <v>2165</v>
      </c>
      <c r="F81" s="2" t="s">
        <v>199</v>
      </c>
      <c r="G81" s="7" t="s">
        <v>243</v>
      </c>
      <c r="H81" s="9">
        <v>2165</v>
      </c>
    </row>
    <row r="82" spans="1:8" x14ac:dyDescent="0.25">
      <c r="A82" s="2" t="s">
        <v>9</v>
      </c>
      <c r="B82" s="7" t="s">
        <v>214</v>
      </c>
      <c r="C82" s="7" t="s">
        <v>264</v>
      </c>
      <c r="D82" s="7" t="s">
        <v>225</v>
      </c>
      <c r="E82" s="9">
        <v>235</v>
      </c>
      <c r="F82" s="2" t="s">
        <v>82</v>
      </c>
      <c r="G82" s="7" t="s">
        <v>265</v>
      </c>
      <c r="H82" s="9">
        <v>235</v>
      </c>
    </row>
    <row r="83" spans="1:8" x14ac:dyDescent="0.25">
      <c r="A83" s="2" t="s">
        <v>9</v>
      </c>
      <c r="B83" s="7" t="s">
        <v>75</v>
      </c>
      <c r="C83" s="7" t="s">
        <v>266</v>
      </c>
      <c r="D83" s="7" t="s">
        <v>225</v>
      </c>
      <c r="E83" s="9">
        <v>695</v>
      </c>
      <c r="F83" s="2" t="s">
        <v>249</v>
      </c>
      <c r="G83" s="7" t="s">
        <v>267</v>
      </c>
      <c r="H83" s="9">
        <v>695</v>
      </c>
    </row>
    <row r="84" spans="1:8" x14ac:dyDescent="0.25">
      <c r="A84" s="2" t="s">
        <v>9</v>
      </c>
      <c r="B84" s="7" t="s">
        <v>184</v>
      </c>
      <c r="C84" s="7" t="s">
        <v>260</v>
      </c>
      <c r="D84" s="7" t="s">
        <v>225</v>
      </c>
      <c r="E84" s="9">
        <v>490</v>
      </c>
      <c r="F84" s="2" t="s">
        <v>149</v>
      </c>
      <c r="G84" s="7" t="s">
        <v>261</v>
      </c>
      <c r="H84" s="9">
        <v>490</v>
      </c>
    </row>
    <row r="85" spans="1:8" x14ac:dyDescent="0.25">
      <c r="A85" s="2" t="s">
        <v>9</v>
      </c>
      <c r="B85" s="7" t="s">
        <v>184</v>
      </c>
      <c r="C85" s="7" t="s">
        <v>250</v>
      </c>
      <c r="D85" s="7" t="s">
        <v>225</v>
      </c>
      <c r="E85" s="9">
        <v>635</v>
      </c>
      <c r="F85" s="2" t="s">
        <v>149</v>
      </c>
      <c r="G85" s="7" t="s">
        <v>251</v>
      </c>
      <c r="H85" s="9">
        <v>635</v>
      </c>
    </row>
    <row r="86" spans="1:8" x14ac:dyDescent="0.25">
      <c r="E86" s="12"/>
      <c r="F86" s="13"/>
      <c r="H86" s="11"/>
    </row>
    <row r="87" spans="1:8" x14ac:dyDescent="0.25">
      <c r="E87" s="12"/>
      <c r="H87" s="11"/>
    </row>
    <row r="88" spans="1:8" x14ac:dyDescent="0.25">
      <c r="E88" s="12"/>
      <c r="H88" s="11"/>
    </row>
    <row r="89" spans="1:8" x14ac:dyDescent="0.25">
      <c r="E89" s="12"/>
      <c r="H89" s="11"/>
    </row>
    <row r="90" spans="1:8" x14ac:dyDescent="0.25">
      <c r="E90" s="12"/>
      <c r="H90" s="11"/>
    </row>
    <row r="91" spans="1:8" x14ac:dyDescent="0.25">
      <c r="H91" s="6"/>
    </row>
    <row r="92" spans="1:8" x14ac:dyDescent="0.25">
      <c r="H92" s="6"/>
    </row>
    <row r="93" spans="1:8" x14ac:dyDescent="0.25">
      <c r="H93" s="6"/>
    </row>
    <row r="94" spans="1:8" x14ac:dyDescent="0.25">
      <c r="H94" s="6"/>
    </row>
    <row r="95" spans="1:8" x14ac:dyDescent="0.25">
      <c r="H95" s="6"/>
    </row>
    <row r="96" spans="1:8" x14ac:dyDescent="0.25">
      <c r="H96" s="6"/>
    </row>
    <row r="97" spans="8:8" x14ac:dyDescent="0.25">
      <c r="H97" s="6"/>
    </row>
    <row r="98" spans="8:8" x14ac:dyDescent="0.25">
      <c r="H98" s="6"/>
    </row>
    <row r="99" spans="8:8" x14ac:dyDescent="0.25">
      <c r="H99" s="6"/>
    </row>
    <row r="100" spans="8:8" x14ac:dyDescent="0.25">
      <c r="H100" s="6"/>
    </row>
    <row r="101" spans="8:8" x14ac:dyDescent="0.25">
      <c r="H101" s="6"/>
    </row>
    <row r="102" spans="8:8" x14ac:dyDescent="0.25">
      <c r="H102" s="6"/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2015-09-11T06:53:33Z</dcterms:created>
  <dcterms:modified xsi:type="dcterms:W3CDTF">2015-11-06T10:32:37Z</dcterms:modified>
</cp:coreProperties>
</file>