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0" i="1"/>
  <c r="E21"/>
  <c r="H15"/>
  <c r="H21" s="1"/>
</calcChain>
</file>

<file path=xl/sharedStrings.xml><?xml version="1.0" encoding="utf-8"?>
<sst xmlns="http://schemas.openxmlformats.org/spreadsheetml/2006/main" count="58" uniqueCount="42">
  <si>
    <t>Розпорядник бюджетних коштів/ 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</si>
  <si>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</si>
  <si>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</si>
  <si>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</si>
  <si>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</si>
  <si>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</si>
  <si>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 xml:space="preserve"> Акт виконаних робіт/ видаткова накладна</t>
  </si>
  <si>
    <t>ПНЗ м.Черкаси «ЦТКЕС учнівської молоді»</t>
  </si>
  <si>
    <t>ФОП Фіялко О.В.</t>
  </si>
  <si>
    <t>Кіпівля канцелярських товарів, паперу</t>
  </si>
  <si>
    <t>Видаткова накладна від 05.03.2015 №РНС-000154/2</t>
  </si>
  <si>
    <t xml:space="preserve"> Сума  акту /  накладної</t>
  </si>
  <si>
    <t>ФОП Чепурной В.І.</t>
  </si>
  <si>
    <t>№2 від 16.04.2015</t>
  </si>
  <si>
    <t>№1 від 05.03.2015</t>
  </si>
  <si>
    <t>13 від 16.04.2015</t>
  </si>
  <si>
    <t>№4 від 16.07.2015</t>
  </si>
  <si>
    <t>ФОП БичокО.М.</t>
  </si>
  <si>
    <t>№57 від 06.08.2015</t>
  </si>
  <si>
    <t>Видаткова накладна від 06.08.2015 №57</t>
  </si>
  <si>
    <t>№16 від 06.08.2015</t>
  </si>
  <si>
    <t>Видаткова накладна від 06.08.2015 №РНС-000561/2</t>
  </si>
  <si>
    <t>Видаткова накладна від 16.04.2015 №ЧЕ-00002425</t>
  </si>
  <si>
    <t>Кіпівля госптоварів</t>
  </si>
  <si>
    <t>Черкаський ЦНІІ</t>
  </si>
  <si>
    <t>Кіпівля журналів гуртків</t>
  </si>
  <si>
    <t>Видаткова накладна від 16.04.2015 №ВМ-0000859</t>
  </si>
  <si>
    <t>Видаткова накладна від 16.07.2015 №ЧЕ-0007515</t>
  </si>
  <si>
    <t xml:space="preserve">Додаток до наказу департаменту освіти </t>
  </si>
  <si>
    <t>та гуманітарної політики</t>
  </si>
  <si>
    <t>від  21.04.2015р.                 № 213</t>
  </si>
  <si>
    <t>Купівля грамот</t>
  </si>
  <si>
    <t>ТОВ "ІН-ТЕК"</t>
  </si>
  <si>
    <t>№1 від 18.09.2015</t>
  </si>
  <si>
    <t>Ремонт системного блоку</t>
  </si>
  <si>
    <t>Акт вик. робіт від18.09.2015 №ОУ-00000000008</t>
  </si>
  <si>
    <t>№20 від 07.10.2015</t>
  </si>
  <si>
    <t>Видаткова накладна від 07.10.2015 №РНС-000747/2</t>
  </si>
  <si>
    <t>№19 від 07.10.2015</t>
  </si>
  <si>
    <t>Видаткова накладна від 07.10.2015 №ЧЕ-0012028</t>
  </si>
  <si>
    <t>Головний бухгалтер                                                                  Г.О.Куциба</t>
  </si>
  <si>
    <r>
      <t xml:space="preserve">Реєстр договорів та актів виконаних робіт ( видаткових накладних) по  </t>
    </r>
    <r>
      <rPr>
        <b/>
        <u/>
        <sz val="14"/>
        <color theme="1"/>
        <rFont val="Times New Roman"/>
        <family val="1"/>
        <charset val="204"/>
      </rPr>
      <t>Позашкільному навчальному закладу  м.Черкаси «Центр туризму, краєзнавства, екскурсій та спорту учнівської молоді», укладених у 2015 році станом на 06.10.2015р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</si>
</sst>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0" fillId="0" borderId="0" xfId="0" applyNumberFormat="1"/>
    <xf numFmtId="2" fontId="1" fillId="0" borderId="0" xfId="0" applyNumberFormat="1" applyFont="1" applyFill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E10" sqref="E10:E11"/>
    </sheetView>
  </sheetViews>
  <sheetFormatPr defaultRowHeight="15"/>
  <cols>
    <col min="1" max="1" width="15.140625" customWidth="1"/>
    <col min="2" max="2" width="22.5703125" customWidth="1"/>
    <col min="3" max="3" width="15.7109375" customWidth="1"/>
    <col min="4" max="4" width="14.85546875" customWidth="1"/>
    <col min="5" max="5" width="12.85546875" customWidth="1"/>
    <col min="6" max="6" width="15.140625" customWidth="1"/>
    <col min="7" max="7" width="16.140625" customWidth="1"/>
    <col min="8" max="8" width="13.42578125" customWidth="1"/>
  </cols>
  <sheetData>
    <row r="1" spans="1:8" ht="18.75">
      <c r="E1" s="7" t="s">
        <v>28</v>
      </c>
    </row>
    <row r="2" spans="1:8" ht="18.75">
      <c r="E2" s="7" t="s">
        <v>29</v>
      </c>
    </row>
    <row r="3" spans="1:8" ht="18.75">
      <c r="E3" s="7" t="s">
        <v>30</v>
      </c>
    </row>
    <row r="6" spans="1:8">
      <c r="A6" s="9" t="s">
        <v>41</v>
      </c>
      <c r="B6" s="10"/>
      <c r="C6" s="10"/>
      <c r="D6" s="10"/>
      <c r="E6" s="10"/>
      <c r="F6" s="10"/>
      <c r="G6" s="10"/>
      <c r="H6" s="10"/>
    </row>
    <row r="7" spans="1:8" ht="54" customHeight="1">
      <c r="A7" s="10"/>
      <c r="B7" s="10"/>
      <c r="C7" s="10"/>
      <c r="D7" s="10"/>
      <c r="E7" s="10"/>
      <c r="F7" s="10"/>
      <c r="G7" s="10"/>
      <c r="H7" s="10"/>
    </row>
    <row r="10" spans="1:8" ht="78" customHeight="1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11" t="s">
        <v>11</v>
      </c>
    </row>
    <row r="11" spans="1:8">
      <c r="A11" s="8"/>
      <c r="B11" s="8"/>
      <c r="C11" s="8"/>
      <c r="D11" s="8"/>
      <c r="E11" s="8"/>
      <c r="F11" s="8"/>
      <c r="G11" s="8"/>
      <c r="H11" s="12"/>
    </row>
    <row r="12" spans="1:8" ht="80.25" customHeight="1">
      <c r="A12" s="2" t="s">
        <v>7</v>
      </c>
      <c r="B12" s="2" t="s">
        <v>8</v>
      </c>
      <c r="C12" s="3" t="s">
        <v>14</v>
      </c>
      <c r="D12" s="2"/>
      <c r="E12" s="4">
        <v>584.1</v>
      </c>
      <c r="F12" s="2" t="s">
        <v>9</v>
      </c>
      <c r="G12" s="2" t="s">
        <v>10</v>
      </c>
      <c r="H12" s="4">
        <v>584.1</v>
      </c>
    </row>
    <row r="13" spans="1:8" ht="78.75" customHeight="1">
      <c r="A13" s="2" t="s">
        <v>7</v>
      </c>
      <c r="B13" s="2" t="s">
        <v>12</v>
      </c>
      <c r="C13" s="3" t="s">
        <v>13</v>
      </c>
      <c r="D13" s="2"/>
      <c r="E13" s="4">
        <v>507</v>
      </c>
      <c r="F13" s="2" t="s">
        <v>23</v>
      </c>
      <c r="G13" s="2" t="s">
        <v>22</v>
      </c>
      <c r="H13" s="4">
        <v>507</v>
      </c>
    </row>
    <row r="14" spans="1:8" ht="79.5" customHeight="1">
      <c r="A14" s="2" t="s">
        <v>7</v>
      </c>
      <c r="B14" s="2" t="s">
        <v>24</v>
      </c>
      <c r="C14" s="3" t="s">
        <v>15</v>
      </c>
      <c r="D14" s="2"/>
      <c r="E14" s="4">
        <v>500</v>
      </c>
      <c r="F14" s="2" t="s">
        <v>25</v>
      </c>
      <c r="G14" s="2" t="s">
        <v>26</v>
      </c>
      <c r="H14" s="4">
        <v>500</v>
      </c>
    </row>
    <row r="15" spans="1:8" ht="78.75">
      <c r="A15" s="2" t="s">
        <v>7</v>
      </c>
      <c r="B15" s="2" t="s">
        <v>12</v>
      </c>
      <c r="C15" s="3" t="s">
        <v>16</v>
      </c>
      <c r="D15" s="2"/>
      <c r="E15" s="4">
        <v>511.68</v>
      </c>
      <c r="F15" s="2" t="s">
        <v>23</v>
      </c>
      <c r="G15" s="2" t="s">
        <v>27</v>
      </c>
      <c r="H15" s="4">
        <f>E15</f>
        <v>511.68</v>
      </c>
    </row>
    <row r="16" spans="1:8" ht="78.75">
      <c r="A16" s="2" t="s">
        <v>7</v>
      </c>
      <c r="B16" s="2" t="s">
        <v>17</v>
      </c>
      <c r="C16" s="3" t="s">
        <v>18</v>
      </c>
      <c r="D16" s="2"/>
      <c r="E16" s="4">
        <v>150</v>
      </c>
      <c r="F16" s="2" t="s">
        <v>31</v>
      </c>
      <c r="G16" s="2" t="s">
        <v>19</v>
      </c>
      <c r="H16" s="4">
        <v>150</v>
      </c>
    </row>
    <row r="17" spans="1:8" ht="78.75">
      <c r="A17" s="2" t="s">
        <v>7</v>
      </c>
      <c r="B17" s="2" t="s">
        <v>8</v>
      </c>
      <c r="C17" s="3" t="s">
        <v>20</v>
      </c>
      <c r="D17" s="2"/>
      <c r="E17" s="4">
        <v>399.2</v>
      </c>
      <c r="F17" s="2" t="s">
        <v>9</v>
      </c>
      <c r="G17" s="2" t="s">
        <v>21</v>
      </c>
      <c r="H17" s="4">
        <v>399.2</v>
      </c>
    </row>
    <row r="18" spans="1:8" ht="78.75">
      <c r="A18" s="2" t="s">
        <v>7</v>
      </c>
      <c r="B18" s="2" t="s">
        <v>32</v>
      </c>
      <c r="C18" s="3" t="s">
        <v>33</v>
      </c>
      <c r="D18" s="2"/>
      <c r="E18" s="4">
        <v>1400</v>
      </c>
      <c r="F18" s="2" t="s">
        <v>34</v>
      </c>
      <c r="G18" s="2" t="s">
        <v>35</v>
      </c>
      <c r="H18" s="4">
        <v>1400</v>
      </c>
    </row>
    <row r="19" spans="1:8" ht="78.75">
      <c r="A19" s="2" t="s">
        <v>7</v>
      </c>
      <c r="B19" s="2" t="s">
        <v>8</v>
      </c>
      <c r="C19" s="3" t="s">
        <v>36</v>
      </c>
      <c r="D19" s="2"/>
      <c r="E19" s="4">
        <v>338.1</v>
      </c>
      <c r="F19" s="2" t="s">
        <v>9</v>
      </c>
      <c r="G19" s="2" t="s">
        <v>37</v>
      </c>
      <c r="H19" s="4">
        <v>338.1</v>
      </c>
    </row>
    <row r="20" spans="1:8" ht="78.75">
      <c r="A20" s="2" t="s">
        <v>7</v>
      </c>
      <c r="B20" s="2" t="s">
        <v>12</v>
      </c>
      <c r="C20" s="3" t="s">
        <v>38</v>
      </c>
      <c r="D20" s="2"/>
      <c r="E20" s="4">
        <v>663.2</v>
      </c>
      <c r="F20" s="2" t="s">
        <v>23</v>
      </c>
      <c r="G20" s="2" t="s">
        <v>39</v>
      </c>
      <c r="H20" s="4">
        <f>E20</f>
        <v>663.2</v>
      </c>
    </row>
    <row r="21" spans="1:8">
      <c r="E21" s="5">
        <f>SUM(E12:E20)</f>
        <v>5053.28</v>
      </c>
      <c r="H21" s="5">
        <f>SUM(H12:H20)</f>
        <v>5053.28</v>
      </c>
    </row>
    <row r="22" spans="1:8" ht="15.75">
      <c r="E22" s="6"/>
    </row>
    <row r="23" spans="1:8" ht="15.75">
      <c r="E23" s="6"/>
    </row>
    <row r="24" spans="1:8" ht="15.75">
      <c r="E24" s="6"/>
    </row>
    <row r="25" spans="1:8" ht="15.75">
      <c r="A25" s="1" t="s">
        <v>40</v>
      </c>
      <c r="E25" s="5"/>
    </row>
  </sheetData>
  <mergeCells count="9">
    <mergeCell ref="G10:G11"/>
    <mergeCell ref="A6:H7"/>
    <mergeCell ref="H10:H1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2015-11-06T11:26:00Z</dcterms:modified>
</cp:coreProperties>
</file>