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0" windowWidth="21600" windowHeight="9735" tabRatio="828"/>
  </bookViews>
  <sheets>
    <sheet name="Загальна форма" sheetId="1" r:id="rId1"/>
  </sheets>
  <definedNames>
    <definedName name="_xlnm._FilterDatabase" localSheetId="0" hidden="1">'Загальна форма'!$E$1:$E$1367</definedName>
    <definedName name="_xlnm.Print_Area" localSheetId="0">'Загальна форма'!$A$1:$I$1368</definedName>
  </definedNames>
  <calcPr calcId="152511"/>
</workbook>
</file>

<file path=xl/calcChain.xml><?xml version="1.0" encoding="utf-8"?>
<calcChain xmlns="http://schemas.openxmlformats.org/spreadsheetml/2006/main">
  <c r="G1204" i="1" l="1"/>
  <c r="G1362" i="1"/>
  <c r="G542" i="1"/>
  <c r="G1296" i="1" l="1"/>
  <c r="G1365" i="1" s="1"/>
  <c r="H1362" i="1" l="1"/>
  <c r="I1362" i="1"/>
  <c r="F1362" i="1"/>
  <c r="H1296" i="1"/>
  <c r="I1296" i="1"/>
  <c r="F1296" i="1"/>
  <c r="H1204" i="1"/>
  <c r="I1204" i="1"/>
  <c r="F1204" i="1"/>
  <c r="H542" i="1"/>
  <c r="I542" i="1"/>
  <c r="F542" i="1"/>
  <c r="I1365" i="1" l="1"/>
  <c r="H1365" i="1"/>
  <c r="F1365" i="1"/>
</calcChain>
</file>

<file path=xl/comments1.xml><?xml version="1.0" encoding="utf-8"?>
<comments xmlns="http://schemas.openxmlformats.org/spreadsheetml/2006/main">
  <authors>
    <author>Автор</author>
    <author>Авраменко Мар'яна</author>
  </authors>
  <commentList>
    <comment ref="C18" authorId="0">
      <text>
        <r>
          <rPr>
            <sz val="8"/>
            <color indexed="81"/>
            <rFont val="Tahoma"/>
            <family val="2"/>
            <charset val="204"/>
          </rPr>
          <t>Ціолковського, 1 -42,97 тис. грн. -2020рік
вул. Сумгаїтська, 34-179,57 тис. грн.-2020 рік
вул. Байди Вишневецького, 97-65,59-тис. грн.-2020 рік
вул. Остафія Дашковича, 66-98,96 тис. грн.-2020 рік
вул. Різдв′яна, 42 (1-й ввод)-7,26 тис. грн.-2020 рік
вул. Різдв′яна, 42 (2-й ввод)-20,89 тис. грн.-2020 рік
Менделєєва, 16-124,49 тис. грн.-2020 рік
Мечнікова, 7-9,10 тис. грн.-2020 рік
Гоголя, 462-253,5 тис. грн.-2020 рік
Нижня Горова, 68-83,83 тис. грн.-2020 рік
Сергія Амброса, 72-45,65 тис. грн., -2020 рік
Припортова, 18-450,51 тис. грн. -2020 рік
Св′ятомакарівська, 147-61,95 тис. грн.- 2020 рік
Шевченка, 338-192,1 тис. грн.-2020 рік
вул. Хрещатик, 130-40,19 тис. грн.-2021 рік
між секціями ж/б Хрещатик, 180-66,23 тис. грн.-2021 рік
будівля кот. Ільїна, 330/5 (ТК-11-4-А1)-112,17 тис. грн.-2021 рік
Пацаєва, 7/1-240,90 тис. грн.-2021 рік
Пацаєва, 7-35,66 тис. грн.-2021 рік
Пацаєва, 5-117,97 тис. грн.-2021 рік 
Сергія Амброса, 96/2-289,58 тис. грн.-2021 рік
Сергія Амброса, 92-558,32 тис. грн.-2021 рік
Чехова, 211-173,49 тис. грн.-2021 рік
Добровольського, 3/1-143,19 тис. грн.-2021 рік
Смілянська, 100-25,28 тис. грн.-2021 рік
Смілянська, 106-83,05 тис. грн. - 2021 рік
Верхня Горова, 131-133-171,64 тис. грн-2021 рік
Шевченка, 334-23,11 тис. грн-2021 рік
Шевченка, 336-12,6 тис. грн.-2021 рік
Кривалівська, 37 (1-й ввод) ГВП-71,08 тис. грн.-2021 рік
Кривалівська, 37 (2-й ввод) ГВП-39,36 тис. грн.-2021 рік
Надпільна, 342-118,99 тис. грн.-2021 рік
Чехова, 56-75,57 тис. грн. - 2021 рік
Надпільна,353-114,89 тис. грн-2021 рік
Надпільна, 355-51,9 тис. грн.-2021 рік
Гагаріна, 71-221,33 тис. грн.-2021 рік
Гагаріна, 75-290,7 тис. грн.-2021 рік
Гагаріна, 79-378,88 тис. грн.-2021 рік
Благовісна, 210-968,5 тис. грн.-2022 рік
Св′ятомакарівська, 123-202,22 тис. грн.-2022 рік
вул. Байди Вишневецького, 95-209,8 тис. грн.-2022 рік
вул. Різдв′яна, 50-65,98 тис. грн.-2022 рік
Припортова, 4; 6-221,73 тис. грн.-2022 рік
Гаріна, 55 (2 під.)-41,09 тис. грн.-2022 рік
Гетьмана Сагайдачного, 174-594,78 тис. грн.-2022 рік
Пастерівська, 11-1202,66 тис. грн.-2022 рік
Гетьмана Сагайдачного, 251 ГВП-78,73 тис. грн.-2022 рік
Симиренківська, 33-236,35 тис. грн.-2022 рік
Гагаріна, 47-86,4 тис. грн.-2022 рік
Гагаріна, 51-52.24 тис. грн.-2022 рік
Героїв Дніпра, 65-150,95 тис. грн.-2022 рік
Героїв Дніпра, 55-216,23 тис. грн.-2022 рік
Героїв Дніпра, 55-57-179,29 тис. грн.-2022 рік
Героїв Дніпра, 57-59-158,81 тис. грн.-2022 рік
Гагаріна, 37-942,39 тис. грн.-2022 рік
Гагаріна, 33 (3 під)-219,35 тис. грн.-2022 рік
Гагаріна, 33 (5 під)-264,46 тис. грн.-2022 рік
Гагаріна, 33 (5-6 під)-59,82 тис. грн.-2022 рік
Героїв Дніпра, 69 (3 під)-118,31 тис. грн.-2022 рік
Героїв Дніпра, 69 (7 під)-108,17 тис. грн.-2022 рік
Героїв Дніпра, 69 (9-10 під)-55,32 тис. грн.-2022 рік
Героїв Дніпра, 71-99,71 тис. грн.-2022 рік
Сержанта Жужоми,6- 265,89 тис. грн.-2022 рік
Героїв Дніпра, 81 (6 під)-154,42 тис. грн.-2022 рік
Героїв Дніпра, 81 (10 під)-117,34 тис. грн.-2022 рік
Героїв Дніпра, 81 (12 під)</t>
        </r>
      </text>
    </comment>
    <comment ref="C1306" authorId="1">
      <text>
        <r>
          <rPr>
            <b/>
            <sz val="9"/>
            <color indexed="81"/>
            <rFont val="Tahoma"/>
            <family val="2"/>
            <charset val="204"/>
          </rPr>
          <t>Програма розвитку земельних відносин та використання і охорони  земель в м. Черкаси на 2019-2023 роки, в т.ч.: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<sst xmlns="http://schemas.openxmlformats.org/spreadsheetml/2006/main" count="5439" uniqueCount="2895">
  <si>
    <t>ПРОГРАМА</t>
  </si>
  <si>
    <t>Задача</t>
  </si>
  <si>
    <t>Дія</t>
  </si>
  <si>
    <t>Індикатор виконання</t>
  </si>
  <si>
    <t>Відповідальний виконавець</t>
  </si>
  <si>
    <t>Фінансове забезпечення (бюджет розвитку) 
(тис.грн. на рік)</t>
  </si>
  <si>
    <t>Інші кошти</t>
  </si>
  <si>
    <t>Акти
 виконаних робіт</t>
  </si>
  <si>
    <t>Акти 
виконаних робіт</t>
  </si>
  <si>
    <t>Акти 
виконаних  робіт</t>
  </si>
  <si>
    <t>Акт
 виконаних робіт</t>
  </si>
  <si>
    <t xml:space="preserve">КП "Черкасиінвестбуд"  Департамент архітектури та містобудування Черкаської міської ради </t>
  </si>
  <si>
    <t>Акт 
виконаних робіт</t>
  </si>
  <si>
    <t xml:space="preserve">Департамент
 архітектури та містобудування </t>
  </si>
  <si>
    <t>Накладна</t>
  </si>
  <si>
    <t>Накладні</t>
  </si>
  <si>
    <t>Акт
виконаних робіт</t>
  </si>
  <si>
    <t>Акт виконаних робіт</t>
  </si>
  <si>
    <t>Департамент архітектури та містобудування</t>
  </si>
  <si>
    <t>Договір, акт виконаних робіт</t>
  </si>
  <si>
    <t xml:space="preserve">Дія </t>
  </si>
  <si>
    <t xml:space="preserve">Індикатор виконання
</t>
  </si>
  <si>
    <t>Фінансове забезпечення бюджет розвитку) (тис.грн./рік)</t>
  </si>
  <si>
    <t>Департамент
 охорони здоров'я та медичних послуг</t>
  </si>
  <si>
    <t>Фінансове забезпечення (бюджет розвитку)
 (тис.грн. на рік)</t>
  </si>
  <si>
    <t xml:space="preserve">Департамент архітектури та містобудування </t>
  </si>
  <si>
    <t>Договір, накладна</t>
  </si>
  <si>
    <t xml:space="preserve">Придбання комп'ютерного обладнання </t>
  </si>
  <si>
    <t>Департамент управління справами та юридичного забезпечення</t>
  </si>
  <si>
    <t>Пріоритет  1.  КОМФОРТ</t>
  </si>
  <si>
    <t>1.1. Якісні житлово-комунальні послуги</t>
  </si>
  <si>
    <t>1.1.1. Поліпшення якості теплопостачання та гарячого водопостачання</t>
  </si>
  <si>
    <t xml:space="preserve">1.1.2. Поліпшення якості холодного водопостачання та водовідведення
</t>
  </si>
  <si>
    <t>1.1.3. Поліпшення якості послуг з утримання житлових будинків</t>
  </si>
  <si>
    <t xml:space="preserve">1.3. Комфортне та безпечене місто </t>
  </si>
  <si>
    <t>1.3.3. Забезпечення якісного освітлення вулиць та прибудинкових територій житлових будинків</t>
  </si>
  <si>
    <t xml:space="preserve">1.4. Благоустрій території </t>
  </si>
  <si>
    <t>1.4.1. Реконструкція та упорядкування територій міста</t>
  </si>
  <si>
    <t xml:space="preserve"> 1.5. Ремонт та реконструкція об'єктів комунальної власності</t>
  </si>
  <si>
    <t xml:space="preserve">Пріоритет  2. ОСВІТА </t>
  </si>
  <si>
    <t xml:space="preserve">2.1. Будівництво об'єктів </t>
  </si>
  <si>
    <t>2.1.1. Розширення мережі закладів освіти</t>
  </si>
  <si>
    <t>2.2. Поліпшення матеріально-технічної бази закладів освіти</t>
  </si>
  <si>
    <t>3.1. Поліпшення матеріально-технічної бази закладів охорони здоров’я міста</t>
  </si>
  <si>
    <t>3.2. Капітальний ремонт та реконструкція закладів охорони здоров'я</t>
  </si>
  <si>
    <t>3.2.1. Заходи з енергозбереження, забезпечення належного санітарно-технічного стану будівель, охорони праці та пожежної безпеки в закладах охорони здоров’я міста</t>
  </si>
  <si>
    <t>Пріоритет 4. РЕСУРСИ</t>
  </si>
  <si>
    <t>4.1. Удосконалення системи управління комунальними ресурсами</t>
  </si>
  <si>
    <t xml:space="preserve">4.1.1. Планування території </t>
  </si>
  <si>
    <t xml:space="preserve">4.2. Поліпшення матеріально-технічної бази </t>
  </si>
  <si>
    <t>4.2.1. Придбання техніки  та програмного забезпечення</t>
  </si>
  <si>
    <t>Договір, накладні</t>
  </si>
  <si>
    <t>соціально - економічного і культурного розвитку міста Черкаси на 2020-2022 роки</t>
  </si>
  <si>
    <t xml:space="preserve">3.1.1. Забезпечення гідного рівня лікувально-діагностичного процесу в закладах охорони здоров’я міста </t>
  </si>
  <si>
    <t>Придбання обладнання і предметів довгострокового користування для КНП "Друга Черкаська міська лікарня відновного лікування" (внески в статутний капітал КНП "Друга Черкаська міська лікарня відновного лікування")</t>
  </si>
  <si>
    <t>Придбання обладнання і предметів довгострокового користування для КНП "Черкаська міська стоматологічна поліклініка" (внески в статутний капітал КНП "Черкаська міська стоматологічна поліклініка")</t>
  </si>
  <si>
    <t>Придбання обладнання і предметів довгострокового користування для КНП "Черкаський міський інформаційно-аналітичний центр медичної статистики та здоров’я" (внески в статутний капітал КНП "Черкаський міський інформаційно-аналітичний центр медичної статистики та здоров’я")</t>
  </si>
  <si>
    <t>Капітальний ремонт будівель КНП "Перша Черкаська міська лікарня" (внески в статутний капітал КНП "Перша Черкаська міська лікарня")</t>
  </si>
  <si>
    <t>Капітальний ремонт будівель КНП "Черкаська міська дитяча лікарня" за адресою м.Черкаси вул.Олени Теліги,4 (стаціонар) (внески в статутний капітал КНП "Черкаська міська дитяча лікарня")</t>
  </si>
  <si>
    <t>Капітальний ремонт будівлі КНП "Черкаська міська інфекційна лікарня" (внески в статутний капітал КНП "Черкаська міська інфекційна лікарня")</t>
  </si>
  <si>
    <t xml:space="preserve">Капітальний ремонт будівель КНП "Черкаський міський пологовий будинок "Центр матері та дитини" по вул. Чехова,101 (внески в статутний капітал КНП "Черкаський міський пологовий будинок "Центр матері та дитини") </t>
  </si>
  <si>
    <t xml:space="preserve">Капітальний ремонт будівель КНП "Черкаський міський пологовий будинок "Центр матері та дитини" по вул. 30 річчя Перемоги,16/1 (внески в статутний капітал КНП "Черкаський міський пологовий будинок "Центр матері та дитини") </t>
  </si>
  <si>
    <t>Капітальний ремонт будівлі КНП "Перший Черкаський міський центр первинної медико-санітарної допомоги" (внески в статутний капітал КНП "Перший Черкаський міський центр первинної медико-санітарної допомоги")</t>
  </si>
  <si>
    <t>Капітальний ремонт будівлі КНП "Другий Черкаський міський центр первинної медико-санітарної допомоги" за адресою: м.Черкаси, вул. В.Чорновола, буд.1 (внески в статутний капітал КНП "Другий Черкаський міський центр первинної медико-санітарної допомоги")</t>
  </si>
  <si>
    <t>Капітальний ремонт будівлі КНП "Третій Черкаський міський центр первинної медико-санітарної допомоги" (внески в статутний капітал КНП "Третій Черкаський міський центр первинної медико-санітарної допомоги")</t>
  </si>
  <si>
    <t>Капітальний ремонт будівлі КНП "Четвертий Черкаський міський центр первинної медико-санітарної допомоги" (внески в статутний капітал КНП "Четвертий Черкаський міський центр первинної медико-санітарної допомоги")</t>
  </si>
  <si>
    <t>Капітальний ремонт будівлі КНП "П’ятий Черкаський міський центр первинної медико-санітарної допомоги" (внески в статутний капітал КНП "П’ятий Черкаський міський центр первинної медико-санітарної допомоги")</t>
  </si>
  <si>
    <t>Реконструкція будівель КНП "Перша Черкаська міська лікарня" (внески в статутний капітал КНП "Перша Черкаська міська лікарня")</t>
  </si>
  <si>
    <t>Реконструкція будівлі КНП "Черкаська міська дитяча лікарня" по вул.Олени Теліги,4 (педіатричне відділення) (внески в статутний капітал КНП "Черкаська міська дитяча лікарня")</t>
  </si>
  <si>
    <t>Реконструкція будівлі КНП "Черкаська міська стоматологічна поліклініка" за адресою бул. Шевченка, 325 (внески в статутний капітал КНП "Черкаська міська стоматологічна поліклініка")</t>
  </si>
  <si>
    <t>3.2.2. Створення безперешкодного, безпечного під'їзду та проходу до будівель закладів охорони здоров’я міста</t>
  </si>
  <si>
    <t>Капітальний ремонт території КНП "Черкаська міська інфекційна лікарня" (внески в статутний капітал КНП "Черкаська міська інфекційна лікарня")</t>
  </si>
  <si>
    <t xml:space="preserve">Капітальний ремонт території КНП "Черкаський міський пологовий будинок "Центр матері та дитини" по вул. Чехова,101 (внески в статутний капітал КНП "Черкаський міський пологовий будинок "Центр матері та дитини") </t>
  </si>
  <si>
    <t>Капітальний ремонт території КНП "П’ятий Черкаський міський центр первинної медико-санітарної допомоги" (внески в статутний капітал КНП "П’ятий Черкаський міський центр первинної медико-санітарної допомоги")</t>
  </si>
  <si>
    <t>Будівництво полігону твердих побутових відходів в районі с.Руська Поляна (ПКД І, ІІ, ІІІ черга)</t>
  </si>
  <si>
    <t xml:space="preserve">Акт
виконаних робіт
</t>
  </si>
  <si>
    <t xml:space="preserve">Департамент 
архітектури та містобудування 
</t>
  </si>
  <si>
    <t>Реконструкція із застосуванням щебенево-мастичного асфальтобетону бульв. Шевченка (від вул. Г.Сталінграда до вул. Різдв'яна), м. Черкаси</t>
  </si>
  <si>
    <t>Реконструкція вул. Олени Теліги від вул.В. Вергая до вул. М. Грушевського</t>
  </si>
  <si>
    <t>Реконструкція вул.30-річчя Перемоги від вул.Руставі до вул.Смілянська м.Черкаси</t>
  </si>
  <si>
    <t>Реконструкція вул. Чехова від вул. Нижня Горова до вул. Гетьмана Сагайдачного м. Черкаси</t>
  </si>
  <si>
    <t>Капітальний ремонт вул. Благовісна від вул. В'ячеслава Чорновола до вул. Добровольського в м. Черкаси</t>
  </si>
  <si>
    <t>Капітальний ремонт бульв. Шевченка (тротуари від вул. Припортова до вул. Добровольського), м. Черкаси</t>
  </si>
  <si>
    <t>Будівництво вул.Квіткова від вул.Сумгаїтської до вул.Хоменко</t>
  </si>
  <si>
    <t>Будівництво Льодового Палацу в м. Черкаси (виготовлення ПКД)</t>
  </si>
  <si>
    <t>Територіальний центр надання соціальних послуг м.Черкаси</t>
  </si>
  <si>
    <t>Департамент соціальної політики</t>
  </si>
  <si>
    <t>Придбання вуличного ігрового майданчика з штучним покриттям для відділення денного догляду дітей-інвалідів територіального центру надання соціальних послуг м. Черкаси</t>
  </si>
  <si>
    <t>Договір,накладна</t>
  </si>
  <si>
    <t>Придбання автомобіля  (електромобіль) для забезпечення роботи мультидисциплінарної команди  з надання комплексних соціальних послуг для громадян зі значно зниженою групою рухомої активності</t>
  </si>
  <si>
    <t>Придбання автомобіля (мікроавтобус) для забезпечення роботи мобільної бригади соціально-психологічної допомоги особам, які постраждали від насильства та/або насильства за ознакою статі</t>
  </si>
  <si>
    <t>Виконання проектів-переможців міської цільової програми в 2020-2021 роках</t>
  </si>
  <si>
    <t>Придбання предметів довгострокового користування для комітетів самоорганізації населення міста Черкаси (багатофункціональні пристрої)</t>
  </si>
  <si>
    <t>Видаткова накладна</t>
  </si>
  <si>
    <t>Управління інформаційної політики, Комітети самоорганізації населення міста Черкаси</t>
  </si>
  <si>
    <t>Придбання предметів довгострокового користування для комітетів самоорганізації населення міста Черкаси (ноутбуки )</t>
  </si>
  <si>
    <t>Придбання ком'ютерної техніки для забезпечення засідань сесій та виконкомів (ноутбуки та проектори)</t>
  </si>
  <si>
    <t>Придбання ком'ютерної техніки для управління інформаційної політики (системні блоки та багатофункціональні пристрої)</t>
  </si>
  <si>
    <t>Придбання мережевого та комп'ютерного обладнання для створення локальної мережі (комутари, бухти кабеля UTP мідь, розетки, джеки, пристрої безперебійного живлення)</t>
  </si>
  <si>
    <t>Створення локальної мережі</t>
  </si>
  <si>
    <t>Створення комплексної системи захисту інформації серверів</t>
  </si>
  <si>
    <t>Придбання мережевого обладнання для створення швидкісної оптоволоконної локальної мережі (комутари, SFP-модулі, оптоволоконний кабель)</t>
  </si>
  <si>
    <t>Створення швидкісної оптоволоконної локальної мережі між будівлями Черкаської міської ради вул. Б.Вишневецького, 36, вул. Благовісна, 170, бульв. Шевченка, 307</t>
  </si>
  <si>
    <t>Придбання серверного обладнання для нового веб-порталу (блоку безперебійного живлення та серверу)</t>
  </si>
  <si>
    <t>Придбання жорстких дисків для серверів</t>
  </si>
  <si>
    <t>Придбання багатофункціонального кольорового пристрою з картриджами кожного кольору</t>
  </si>
  <si>
    <t>Придбання цифрового фотоапарату та супутніх товарів (чохол, об’єктив, мобільний картрідер, карта пам’яті, флешка)</t>
  </si>
  <si>
    <t>Департамент економіки та розвитку</t>
  </si>
  <si>
    <t>КП "Черкаські ринки",
Департамент економіки та розвитку</t>
  </si>
  <si>
    <t>Капітальний ремонт території прилеглої до ярмаркової зони (укладання тротуарною плиткою) за адресою: на розі вул.Самійла Кішки та проспекту Хіміків (внески в статутний капітал КП "Черкаські ринки") (з ПКД)</t>
  </si>
  <si>
    <t>Придбання обладнання для облаштування муніципальних ярмарків (торгівельних павільйонів, прилавків) за адресою: на розі вул.Самійла Кішки та проспекту Хіміків (внески в статутний капітал КП "Черкаські ринки") (з ПКД)</t>
  </si>
  <si>
    <t>Капітальний ремонт території прилеглої до ярмаркової зони (укладання тротуарною плиткою) за адресою: на розі вулиць Капітана Пилипенка та Пастерівської (внески в статутний капітал КП "Черкаські ринки") (з ПКД)</t>
  </si>
  <si>
    <t>Придбання обладнання для облаштування муніципальних ярмарків (торгівельних павільйонів, прилавків) за адресою: на розі вулиць Капітана Пилипенка та Пастерівської (внески в статутний капітал КП "Черкаські ринки") (з ПКД)</t>
  </si>
  <si>
    <t xml:space="preserve"> Департамент 
житлово-комунального комплексу,
КПТМ "Черкаситеплокомуненерго"</t>
  </si>
  <si>
    <t>Акти виконаних робіт</t>
  </si>
  <si>
    <t>Департамент житлово-комунального комплексу</t>
  </si>
  <si>
    <t>Департамент
 житлово-комунального комплексу</t>
  </si>
  <si>
    <t>Реконструкція полігону ТПВ в районі с. Руська Поляна (обвалування) (з ПКД)</t>
  </si>
  <si>
    <t>Департамент
 житлово-комунального комплексу,
КП "Черкаська служба чистоти"</t>
  </si>
  <si>
    <t>Ущільнення побутових відходів на полігоні ТПВ</t>
  </si>
  <si>
    <t>Департамент житлово-комунального комплексу, КП "Черкаська служба чистоти"</t>
  </si>
  <si>
    <t>1.2. Поліпшення матеріально-технічної бази комунальних  підрприємств</t>
  </si>
  <si>
    <t>1.2.1. Придбання обладнання та техніки для комунальних підприємств</t>
  </si>
  <si>
    <t xml:space="preserve">Департамент житлово-комунального комплексу, КП "Міськсвітло"          </t>
  </si>
  <si>
    <t>Департамент
 житлово-комунального комплексу, 
КП "Комбінат комунальних підприємств"</t>
  </si>
  <si>
    <t>Департамент 
житлово-комунального комплексу, КП "ЧЕЛУАШ"</t>
  </si>
  <si>
    <t xml:space="preserve"> Департамент 
житлово-комунального комплексу,
КП "Черкасиелектротранс"</t>
  </si>
  <si>
    <t>КП "Черкасиелектротранс",
департамент житлово-комунального комплексу</t>
  </si>
  <si>
    <t>КП "Черкасиелектротранс", 
департамент житлово-комунального комплексу</t>
  </si>
  <si>
    <t>Департамент
 житлово-комунального комплексу, 
КП "Дирекція парків"</t>
  </si>
  <si>
    <t xml:space="preserve">Будівництво мереж зовнішнього освітлення </t>
  </si>
  <si>
    <t>Департамент
 житлово-комунального комплексу,
 КП "Міськсвітло"</t>
  </si>
  <si>
    <t>Реконструкція мережі зовнішнього освітлення  (внески в статутний капітал КП "Міськсвітло")</t>
  </si>
  <si>
    <t>Департамент 
житлово-комунального комплексу,
 КП "Міськсвітло"</t>
  </si>
  <si>
    <t xml:space="preserve">1.3.4. Покращення стану безпеки руху </t>
  </si>
  <si>
    <t xml:space="preserve"> Департамент 
житлово-комунального комплексу</t>
  </si>
  <si>
    <t xml:space="preserve">Капітальний ремонт об'єктів вулично-дорожньої мережі (встановлення технічних засобів регулювання дорожнього руху (системи відеоспостереження та центру керування дорожньою інфраструктурою)) </t>
  </si>
  <si>
    <t>Капітальний ремонт об'єктів вулично-дорожньої мережі</t>
  </si>
  <si>
    <t xml:space="preserve">Капітальний ремонт вул. Першотравнева в м. Черкаси </t>
  </si>
  <si>
    <t>Капітальний ремонт об"єктів вулично-дорожньої мережі (міжквартальних проїздів)</t>
  </si>
  <si>
    <t>Капітальний ремонт об"єктів вулично-дорожньої мережі (тротуарів)</t>
  </si>
  <si>
    <t>Капремонт вул. Вернигори (тротуар, непарна сторона, від вул. Лук’янова до вул. Десантників)</t>
  </si>
  <si>
    <t>Капремонт вул. Вернигори (тротуар, парна сторона, від вул. Смілянської до будинку №20 по вул. Вернигори, 20)</t>
  </si>
  <si>
    <t>Впровадження системи контролю громадського транспорту та системи електронного обліку перевезених пасажирів і збору виручки</t>
  </si>
  <si>
    <t>Капітальний ремонт огорожі ( 43 секцій ) на кладовищі в районі  вул.Благовісної, вул. Пушкіна,вул. Ільїна та вул. Івана Франка  (внески до статутного капіталу  КП "Комбінат комунальних підприємств")</t>
  </si>
  <si>
    <t>Капітальний ремонт огорожі (103 секції) на кладовищі в мікрорайоні "Дахнівський"  (внески до статутного капіталу  КП "Комбінат комунальних підприємств")</t>
  </si>
  <si>
    <t>Встановлення модульних туалетних кабін  (внески до статутного капіталу  КП "Черкасиводоканал")</t>
  </si>
  <si>
    <t>Департамент 
житлово-комунального комплексу,
КП "Черкасиводоканал"</t>
  </si>
  <si>
    <t>Департамент житлово-комунального комплексу, КП ’Комбінат комунальних підприємств’</t>
  </si>
  <si>
    <t>Капітальний ремонт мереж зливової каналізації</t>
  </si>
  <si>
    <t>Капітальний ремонт зливової каналізації по вул. Самійла Кішки (з ПКД)</t>
  </si>
  <si>
    <t>Капітальний ремонт зливової каналізації по вул. Максима Залізняка (з ПКД)</t>
  </si>
  <si>
    <t>Департамент 
житлово-комунального комплексу</t>
  </si>
  <si>
    <t>Будівництво мереж зливової каналізації по вул. Гоголя (від вул. Чорновола до вул. Юрія Іллєнка) в м.Черкаси (з ПКД)</t>
  </si>
  <si>
    <t>Будівництво мереж зливової каналізації по провулку Чайковського, 20 в м.Черкаси (з ПКД)</t>
  </si>
  <si>
    <t>Будівництво мереж зливової каналізації по провулку Чайковського в м.Черкаси (з ПКД)</t>
  </si>
  <si>
    <t xml:space="preserve">Акт 
виконаних робіт
</t>
  </si>
  <si>
    <t xml:space="preserve">Департамент 
житлово-комунального комплексу
</t>
  </si>
  <si>
    <t>Капітальний ремонт мереж зливової каналізації по вул. Героїв Дніпра</t>
  </si>
  <si>
    <t xml:space="preserve">Департамент освіти та гуманітарної політики </t>
  </si>
  <si>
    <t>Департамент освіти та гуманітарної політики</t>
  </si>
  <si>
    <t>Придбання музичної апаратури (мікрофон шнуровий,  радіомікрофон, пульт мікшерний, світлові прибори "голова" ) МБК ім.І.Кулика</t>
  </si>
  <si>
    <t>Придбання музичних центрів для ДМШ №5</t>
  </si>
  <si>
    <t>Придбання телевізорів для ДМШ №5</t>
  </si>
  <si>
    <t>Придбання мікрофонів для ДМШ №5</t>
  </si>
  <si>
    <t>Реконструкція прилеглої території (благоустрій) бази з флотилією комунального позашкільного навчального закладу м. Черкаси Клуб юних моряків з флотилією (з ПКД)</t>
  </si>
  <si>
    <t>Будівництво причалу для теплоходу комунального позашкільного навчального закладу м. Черкаси Клуб юних моряків з флотилією (з ПКД)</t>
  </si>
  <si>
    <t xml:space="preserve">Департамент освіти та гуманітарної політики
</t>
  </si>
  <si>
    <t>Реконструкція будівлі ЧДМШ № 1 ім. М.В. Лисенка за адресою: вул. Б. Вишневецького, 33</t>
  </si>
  <si>
    <t>Прибудова концертної зали ДМШ № 3 ЧМР (з ПКД)</t>
  </si>
  <si>
    <t>Капітальний ремонт будівлі (дах) Черкаської ДМШ № 5 ЧМР ( в т.ч. ПКД) по  вул. 14 Грудня, 103</t>
  </si>
  <si>
    <t xml:space="preserve">Капітальний ремонт будівлі( танцювального класу корпусу № 2) Черкаської ДМШ № 5 ЧМР (в т. ч. ПКД)  по вул. Вернигори, 19 </t>
  </si>
  <si>
    <t xml:space="preserve">Встановлення музичних інсталяцій  на території корпусу № 2 Черкаської ДМШ № 5 ЧМР (в т. ч. ПКД)  по вул. Вернигори, 19 </t>
  </si>
  <si>
    <t xml:space="preserve">Будівництво концертної площадки корпусу № 2 Черкаської ДМШ № 5 ЧМР (в т. ч. ПКД)  по вул. Вернигори, 19 </t>
  </si>
  <si>
    <t>Капітальний ремонт будівлі (приміщення) Черкаської дитячої школи художньої школи ім. Данила Нарбута по вул.Хрещатик, 214 ( з ПКД)</t>
  </si>
  <si>
    <t>Капітальний ремонт будівлі (приміщення) Черкаської дитячої школи художньої школи ім. Данила Нарбута по вул.Сумгаїтська, 38 ( з ПКД)</t>
  </si>
  <si>
    <t>Реконструкція будівлі КДЮСШ "Вулкан" ЧМР за адресою: вул. Благовісна,170 ( в т.ч. ПКД)</t>
  </si>
  <si>
    <t>Капітальний ремонт прилеглої території (павільйони) дошкільного навчального закладу (ясла-садок) комбінованого типу №5 "Червона гвоздика" (в т.ч. ПКД)</t>
  </si>
  <si>
    <t>Капітальний ремонт будівлі (сходові клітини) дошкільного навчального закладу (ясла-садок) комбінованого типу №5 "Червона гвоздика" (в т.ч. ПКД)</t>
  </si>
  <si>
    <t>Капітальний ремонт господарської будівлі дошкільного навчального закладу (дитячий садок)  спеціального типу №7"Зірочка" Черкаської міської ради (в т.ч. ПКД)</t>
  </si>
  <si>
    <t>Капітальний ремонт прилеглої території (павільйони) навчального закладу (ясла-садок) комбінованого типу №9 "Ластівка" Черкаської міської ради (в т.ч. ПКД)</t>
  </si>
  <si>
    <t>Капітальний ремонт будівлі (сходові клітини) дошкільного навчального закладу (ясла-садок) комбінованого типу №10 "Ялинка"Черкаської міської ради (в т.ч. ПКД)</t>
  </si>
  <si>
    <t>Реконструкція прилеглої території (спортивний  та ігровий майданчики дошкільного навчального закладу (ясла-садок) комбінованого типу №10 "Ялинка"Черкаської міської ради (в т.ч. ПКД)</t>
  </si>
  <si>
    <t>Реконструкція прилеглої території (павільйони) дошкільного навчального закладу (ясла-садок) комбінованого типу №10 "Ялинка"Черкаської міської ради (в т.ч. ПКД)</t>
  </si>
  <si>
    <t>Капітальний ремонт будівлі (внутрішні інженерні мережі) в дошкільному навчальному закладі (ясла-садок) комбінованого типу № 18 " Вербиченька" ЧМР(в т.ч. ПКД)</t>
  </si>
  <si>
    <t>Реконструкція прилеглої території (павільйони) в дошкільному навчальному закладі (ясла-садок) комбінованого типу № 18 " Вербиченька" ЧМР(в т.ч. ПКД)</t>
  </si>
  <si>
    <t>Капітальний ремонт прилеглої території (благоустрій) в дошкільному навчальному закладі (ясла-садок) комбінованого типу № 18 " Вербиченька" ЧМР(в т.ч. ПКД)</t>
  </si>
  <si>
    <t>Капітальний ремонт будівлі (басейн) дошкільному навчальному закладі (ясла-садок) комбінованого типу № 18 " Вербиченька" ЧМР(в т.ч. ПКД)</t>
  </si>
  <si>
    <t>Капітальний ремонт будівлі (харчоблок) дошкільного навчального закладу (ясла-садок)  №21"Веселка" Черкаської міської ради  (в т.ч. ПКД)</t>
  </si>
  <si>
    <t>Капітальний ремонт будівлі (гідромасажного кабінету) дошкільного навчального закладу (ясла-садок) спеціального типу  №23 "Струмок" ЧМР (в т.ч. ПКД)</t>
  </si>
  <si>
    <t>Капітальний ремонт будівлі (залу ЛФК) дошкільного навчального закладу (ясла-садок) спеціального типу  №23 "Струмок" ЧМР (в т.ч. ПКД)</t>
  </si>
  <si>
    <t>Капітальний ремонт будівлі (спортивної зали) дошкільного навчального закладу (ясла-садок) спеціального типу  №23 "Струмок" ЧМР (в т.ч. ПКД)</t>
  </si>
  <si>
    <t>Капітальний ремонт будівлі (сходових клітин та коридору) дошкільного навчального закладу (ясла-садок) спеціального типу  №23 " Струмок" ЧМР (в т.ч. ПКД)</t>
  </si>
  <si>
    <t>Капітальний ремонт прилеглої території (благоустрій) дошкільного навчального закладу (ясла-садок) комбінованого типу №25 "Пізнайко" ЧМР(в т.ч. ПКД)</t>
  </si>
  <si>
    <t>Капітальний ремонт придеглої території  (ігрові майданчики) дошкільного навчального закладу  (дитячий садок) спеціального типу № 29 "Ластівка" ЧМР( з ПКД)</t>
  </si>
  <si>
    <t>Капітальний ремонт прилеглої території (огорожа) дошкільного навчального закладу (ясла-садок)  №30 "Вербиченька"  Черкаської міської ради  (в т.ч. ПКД)</t>
  </si>
  <si>
    <t>Капітальний ремонт будівлі (зовнішньої мережі каналізації та водопостачання) дошкільного навчального закладу (дитячий садок) спеціального типу  №31"Калинка" Черкаської міської ради ( з ПКД)</t>
  </si>
  <si>
    <t>Капітальний ремонт прилеглої території (огорожа) дошкільного навчального закладу (дитячий садок) спеціального типу  №31"Калинка" Черкаської міської ради ( з ПКД)</t>
  </si>
  <si>
    <t>Капітальний ремонт будівлі (санвузли) дошкільного навчального закладу (ясла-садок) № 32 " Теремок" ЧМР (з ПКД)</t>
  </si>
  <si>
    <t>Капітальний ремонт прилеглої території (ігрові майданчики) дошкільного навчального закладу (ясла-садок) № 32 " Теремок" ЧМР (з ПКД)</t>
  </si>
  <si>
    <t>Капітальний ремонт будівлі (кімнати для миття посуду) дошкільного навчального закладу (ясла-садок) № 32 " Теремок" ЧМР (з ПКД)</t>
  </si>
  <si>
    <t>Капітальний ремонт будівлі (сходова клітина та коридори) дошкільного навчального закладу (ясла-садок) № 33 "Супутнмк" ЧМР (з ПКД)</t>
  </si>
  <si>
    <t>Капітальний ремонт будівлі (музична зала) дошкільного навчального закладу (ясла-садок) № 33 "Супутнмк" ЧМР (з ПКД)</t>
  </si>
  <si>
    <t xml:space="preserve">Капітальний ремонт будівлі (сходові клітини, коридори) ДНЗ № 35 "Горобинка" (з ПКД) </t>
  </si>
  <si>
    <t>Капітальний ремонт будівлі (заміна дверей )  дошкільного навчального закладу(ясла-садок)  2ДНЗ №37 "Ракета " ЧМР (з ПКД)</t>
  </si>
  <si>
    <t>Капітальний ремонт будівлі (музична зала)  дошкільного навчального закладу (ясла-садок)   ДНЗ №38 "Золотий ключик" ЧМР (з ПКД)</t>
  </si>
  <si>
    <t>Капітальний ремонт будівлі (санвузли)  дошкільного навчального закладу (ясла-садок)   ДНЗ №39 "Щасливе дитинство" ЧМР (з ПКД)</t>
  </si>
  <si>
    <t>Капітальний ремонт будівлі (підлога)  дошкільного навчального закладу (ясла-садок)   ДНЗ №39 "Щасливе дитинство" ЧМР (з ПКД)</t>
  </si>
  <si>
    <t>Капітальний ремонт будівлі (спортивної зали)  дошкільного навчального закладу (ясла-садок)   ДНЗ №39 "Щасливе дитинство" ЧМР (з ПКД)</t>
  </si>
  <si>
    <t>Капітальний ремонт прилеглої території (павільйони) дошкільного навчального закладу (ясла-садок)   ДНЗ №39 "Щасливе дитинство" ЧМР (з ПКД)</t>
  </si>
  <si>
    <t>Капітальний ремонт прилеглої території (павільйони) дошкільного навчального закладу (ясла-садок)  комбінованого типу  ДНЗ №43 "Морська хвиля" ЧМР (з ПКД)</t>
  </si>
  <si>
    <t>Капітальний ремонт будівлі (покрівля господарських будівель)  дошкільного навчального закладу (ясла-садок)  комбінованого типу  ДНЗ №43 "Морська хвиля" ЧМР (з ПКД)</t>
  </si>
  <si>
    <t>Капітальний ремонт прилеглої території (благоустрій) дошкільного навчального закладу (ясла-садок) № 46 "Малюк" ЧМР (з ПКД)</t>
  </si>
  <si>
    <t>Капітальний ремонт прилеглої території (павільйони) дошкільного навчального закладу (ясла-садок) № 50 "Світлофорчик" ЧМР (з ПКД)</t>
  </si>
  <si>
    <t>Капітальний ремонт будівлі (санвузлів) дошкільного навчального закладу (ясла-садок) № 50 "Світлофорчик" ЧМР (з ПКД)</t>
  </si>
  <si>
    <t>Реконструкція будівлі (система опалення) дошкільного навчального закладу (ясла-садок) № 50 "Світлофорчик" ЧМР (з ПКД)</t>
  </si>
  <si>
    <t>Капітальний ремонт будівлі (групові осередки) дошкільного навчального закладу (ясла-садок) № 50 "Світлофорчик" ЧМР (з ПКД)</t>
  </si>
  <si>
    <t>Капітальний ремонт будівлі (музична зала) дошкільного навчального закладу (ясла-садок) № 50 "Світлофорчик" ЧМР (з ПКД)</t>
  </si>
  <si>
    <t>Капітальний ремонт прилеглої території (огорожа) дошкільного навчального закладу (ясла-садок) комбінованого типу № 54 "Метелик" ЧМР (з ПКД)</t>
  </si>
  <si>
    <t>Капітальний ремонт прилеглої території  (благоустрій) дошкільного навчального закладу (ясла-садок) комбінованого типу № 54 "Метелик" ЧМР (з ПКД)</t>
  </si>
  <si>
    <t>Капітальний ремонт будівлі (покрівля) дошкільного навчального закладу (ясла-садок) комбінованого типу № 54  "Метелик"ЧМР (з ПКД)</t>
  </si>
  <si>
    <t>Капітальний ремонт будівлі (харчоблок) дошкільного навчального закладу (ясла-садок) комбінованого типу № 55  "Лісовий куточок" ЧМР (з ПКД)</t>
  </si>
  <si>
    <t>Капітальний ремонт прилеглої території (благоустрій) дошкільного навчального закладу (ясла-садок) комбінованого типу № 55  "Лісовий куточок" ЧМР (з ПКД)</t>
  </si>
  <si>
    <t>Капітальний ремонт будівлі (санітарні вузли) дошкільного навчального закладу (ясла-садок) № 59 "Петрушка" ЧМР (з ПКД)</t>
  </si>
  <si>
    <t>Капітальний ремонт прилеглої території (павільйони) дошкільного навчального закладу (ясла-садок) № 59 "Петрушка" ЧМР (з ПКД)</t>
  </si>
  <si>
    <t>Капітальний ремонт прилеглої території (ігрові майданчики) дошкільного навчального закладу (ясла-садок) № 59 "Петрушка" ЧМР (з ПКД)</t>
  </si>
  <si>
    <t>Капітальний ремонт прилеглої території (ігрові майданчики) дошкільного навчального закладу (ясла-садок) комбінованого типу № 60 "Ялинка-веселинка" ЧМР (з ПКД)</t>
  </si>
  <si>
    <t>Капітальний ремонт прилеглої території (огорожа) дошкільного навчального закладу (ясла-садок) комбінованого типу № 60 "Ялинка-веселинка" ЧМР (з ПКД)</t>
  </si>
  <si>
    <t>Капітальний ремонт будівлі (системи опалення) дошкільного навчального закладу (ясла-садок) комбінованого типу № 60 "Ялинка-веселинка" ЧМР (з ПКД)</t>
  </si>
  <si>
    <t>Капітальний ремонт будівлі (зовнішня каналізація) дошкільного навчального закладу (ясла-садок) комбінованого типу № 60 "Ялинка-веселинка" ЧМР (з ПКД)</t>
  </si>
  <si>
    <t>Капітальний ремонт будівлі (спортивної зали) дошкільного навчального закладу (ясла-садок) комбінованого типу № 60 "Ялинка-веселинка" ЧМР (з ПКД)</t>
  </si>
  <si>
    <t>Капітальний ремонт будівлі (груповий осередок) дошкільного навчального закладу (ясла- садок) №61"Ягідка" (з ПКД)</t>
  </si>
  <si>
    <t>Капітальний ремонт будівлі (медичний блок) дошкільного навчального закладу (ясла- садок) №61"Ягідка" (з ПКД)</t>
  </si>
  <si>
    <t>Капітальний ремонт будівлі (пральня) дошкільного навчального закладу (ясла- садок) №61"Ягідка" (з ПКД)</t>
  </si>
  <si>
    <t>Капітальний ремонт прилеглої території (ігрові майданчики) дошкільного навчального закладу (ясла-и садок) №61"Ягідка" (з ПКД)</t>
  </si>
  <si>
    <t>Капітальний ремонт прилеглої території (спортивний майданчик) дошкільного навчального закладу (ясла-и садок) №61"Ягідка" (з ПКД)</t>
  </si>
  <si>
    <t>Капітальний ремонт прилеглої території (ігрові майданчики) дошкільного навчального закладу (ясла- садок) комбінованого типу № 62 "Казка" ЧМР (з ПКД)</t>
  </si>
  <si>
    <t>Капітальний ремонт будівлі (сходові клітини, коридори) дошкільного навчального закладу (ясла- садок) №63 "Тополька" (з ПКД)</t>
  </si>
  <si>
    <t>Капітальний ремонт будівлі (музична зала) дошкільного навчального закладу (ясла- садок) №63 "Тополька" (з ПКД)</t>
  </si>
  <si>
    <t>Капітальний ремонт будівлі (групові осередки) дошкільного навчального закладу (ясла- садок) №63 "Тополька" (з ПКД)</t>
  </si>
  <si>
    <t>Капітальний ремонт будівлі (санвузли) дошкільного навчального закладу (ясла- садок)  № 65 "Котигорошко" ЧМР (з ПКД)</t>
  </si>
  <si>
    <t>Капітальний ремонт будівлі (групові осередки) дошкільного навчального закладу (ясла- садок)  № 65 "Котигорошко" ЧМР (з ПКД)</t>
  </si>
  <si>
    <t>Капітальний ремонт прилеглої території (огорожа) дошкільного навчального закладу (ясла-садок) № 69 "Росинка" ЧМР (з ПКД)</t>
  </si>
  <si>
    <t>Капітальний ремонт прилеглої території (ігрові майданчики) дошкільного навчального закладу (ясла-садок) № 69 "Росинка" ЧМР (з ПКД)</t>
  </si>
  <si>
    <t>Капітальний ремонт будівлі (зовнішня тепломережа) дошкільного навчального закладу   (ясла-садок)  №70 "Настуся" ЧМР (з ПКД)</t>
  </si>
  <si>
    <t>Капітальний ремонт будівлі (пральняї) дошкільного навчального закладу   (ясла-садок)  №70 "Настуся" ЧМР (з ПКД)</t>
  </si>
  <si>
    <t>Капітальний ремонт прилеглої території (огорожа) прилеглої території дошкільного навчального закладу   (ясла-садок)  №70 "Настуся" ЧМР (з ПКД)</t>
  </si>
  <si>
    <t xml:space="preserve">Капітальний ремонт прилеглої території (благоустрій)  дошкільного навчального закладу   (ясла-садок) № 72  "Струмочок" ЧМР з ПКД </t>
  </si>
  <si>
    <t xml:space="preserve">Капітальний ремонт прилеглої території (павільйони) дошкільного навчального закладу   (ясла-садок) санаторного типу № 74  "Лісова пісня" ЧМР (з ПКД) </t>
  </si>
  <si>
    <t xml:space="preserve">Капітальний ремонт будівлі (сходові клітини та коридор) дошкільного навчального закладу   (ясла-садок) санаторного типу № 74  "Лісова пісня" ЧМР (з ПКД) </t>
  </si>
  <si>
    <t xml:space="preserve">Капітальний ремонт прилеглої території (огорожа) дошкільного навчального закладу   (ясла-садок) санаторного типу № 74  "Лісова пісня" ЧМР (з ПКД) </t>
  </si>
  <si>
    <t xml:space="preserve">Капітальний ремонт прилеглої території (благоустрій) дошкільного навчального закладу   (ясла-садок) санаторного типу № 74  "Лісова пісня" ЧМР (з ПКД) </t>
  </si>
  <si>
    <t>Капітальний ремонт прилеглої території (благоустрій) дошкільного навчального закладу (ясла-садок)№ 76 "Золотий півник" ЧМР (з ПКД)</t>
  </si>
  <si>
    <t xml:space="preserve">Капітальний ремонт прилеглої території (огорожа) дошкільного навчального закладу   (ясла-садок) комбінованого типу № 77  "Берізка" ЧМР (з ПКД) </t>
  </si>
  <si>
    <t xml:space="preserve">Капітальний ремонт будівлі (внутрішні мережі опалення та водопостачання) дошкільного навчального закладу   (ясла-садок) комбінованого типу № 77  "Берізка" ЧМР (з ПКД) </t>
  </si>
  <si>
    <t>Капітальний ремонт будівлі (роздягальні) дошкільного навчального закладу (ясла-садок) № 78 "Джерельце" ЧМР ( з ПКД)</t>
  </si>
  <si>
    <t>Капітальний ремонт будівлі (система опалення) дошкільного навчального закладу (ясла-садок) № 78 "Джерельце" ЧМР ( з ПКД)</t>
  </si>
  <si>
    <t>Капітальний ремонт прилеглої території (огорожа) дошкільного навчального закладу (ясла-садок) № 78 "Джерельце" ЧМР ( з ПКД)</t>
  </si>
  <si>
    <t>Капітальний ремонт прилеглої території (ігрові майданчики) дошкільного навчального закладу (ясла-садок) № 78 "Джерельце" ЧМР ( з ПКД)</t>
  </si>
  <si>
    <t>Капітальний ремонт прилеглої території (павільйони) дошкільного навчального закладу (ясла-садок) комбінованого типу № 81 "Незабудка" ЧМР  ( з ПКД)</t>
  </si>
  <si>
    <t>Капітальний ремонт прилеглої території (ігрові майданчики) дошкільного навчального закладу (ясла-садок) комбінованого типу   №83 " Лісова казка" ЧМР (з ПКД)</t>
  </si>
  <si>
    <t>Капітальний ремонт прилеглої території (благоустрій) дошкільного навчального закладу (ясла-садок) комбінованого типу  №83 " Лісова казка" ЧМР (з ПКД)</t>
  </si>
  <si>
    <t>Капітальний ремонт  будівлі (внутрішні інженерні мережі) дошкільного навчального закладу (ясла-садок) комбінованого типу  №84 " Вінні-Пух" ЧМР (з ПКД)</t>
  </si>
  <si>
    <t>Капітальний ремонт прилеглої території (огорожі) дошкільного навчального закладу (ясла-садок) комбінованого типу  №84 " Вінні-Пух" ЧМР (з ПКД)</t>
  </si>
  <si>
    <t>Капітальний ремонт  будівлі (сходові клітини та коридори) дошкільного навчального закладу (ясла-садок) комбінованого типу  №84 " Вінні-Пух" ЧМР (з ПКД)</t>
  </si>
  <si>
    <t xml:space="preserve"> Капітальний ремонт прилеглої території (паркану)дошкільного навчального закладу (ясла-садок)  № 86 "Світанок" ЧМР</t>
  </si>
  <si>
    <t>Капітальний ремонт прилеглої території  (благоустрій) дошкільного навчального закладу (ясла-садок)  № 87 "Дельфін" ЧМР (з ПКД)</t>
  </si>
  <si>
    <t>Капітальний ремонт будівлі  (музична зала) дошкільного навчального закладу (ясла-садок)  № 87 "Дельфін" ЧМР (з ПКД)</t>
  </si>
  <si>
    <t>Капітальний ремонт будівлі (кабінет психолога) дошкільного навчального закладу (ясла-садок)  № 87 "Дельфін" ЧМР (з ПКД)</t>
  </si>
  <si>
    <t>Капітальний ремонт будівлі (коридори) дошкільного навчального закладу (ясла-садок)  № 87 "Дельфін" ЧМР (з ПКД)</t>
  </si>
  <si>
    <t>Капітальний ремонт прилеглої території (благоустрій) дошкільного навчального закладу (ясла-садок) комбінованого типу № 89 "Віночок" ЧМР (з ПКД)</t>
  </si>
  <si>
    <t>Капітальний ремонт прилеглої території (ігрові майданчики) дошкільного навчального закладу (ясла-садок) комбінованого типу № 89 "Віночок" ЧМР (з ПКД)</t>
  </si>
  <si>
    <t>Капітальний ремонт будівлі (внутрішні електромережі) дошкільного навчального закладу (ясла-садок) комбінованого типу № 89 "Віночок" ЧМР (з ПКД)</t>
  </si>
  <si>
    <t>Капітальний ремонт будівлі (пожежні виходи) дошкільного навчального закладу (ясла-садок) комбінованого типу № 89 "Віночок" ЧМР (з ПКД)</t>
  </si>
  <si>
    <t>Капітальний ремонт прилеглої території (огорожа) дошкільного навчального закладу (ясла-садок) комбінованого типу № 90 "Весняночка" ЧМР (з ПКД)</t>
  </si>
  <si>
    <t>Капітальний ремонт прилеглої території (огорожа) дошкільного навчального закладу (ясла-садок) комбінованого типу №91 " Кобзарик" ЧМР (з ПКД)</t>
  </si>
  <si>
    <t>Капітальний ремонт будівлі (коридори П-Ш поверхи)  Черкаської загальноосвітньої школи І-ІІІ ступенів №2 ЧМР (з ПКД)</t>
  </si>
  <si>
    <t>Капітальний ремонт будівлі (підлога спортивної зали)  Черкаської загальноосвітньої школи І-ІІІ ступенів №2 ЧМР (з ПКД)</t>
  </si>
  <si>
    <t>Капітальний ремонт прилеглої території (огорожа)  Черкаської загальноосвітньої школи І-ІІІ ступенів №2 ЧМР (з ПКД)</t>
  </si>
  <si>
    <t>Капітальний ремонт будівлі (приміщення) Черкаської загальноосвітньої школи І-ІІІ ступенів № 5 ЧМР (з ПКД)</t>
  </si>
  <si>
    <t>Капітальний ремонт будівлі (актова зала) Черкаської загальноосвітньої школи І-ІІІ ступенів №6 ЧМР (з ПКД)</t>
  </si>
  <si>
    <t>Капітальний ремонт будівлі (санвузли) Черкаської загальноосвітньої школи І-ІІІ ступенів №6 ЧМР (з ПКД)</t>
  </si>
  <si>
    <t>Капітальний ремонт будівлі (зовнішня каналізація) Черкаської загальноосвітньої школи І-ІІІ ступенів №7 ЧМР (з ПКД)</t>
  </si>
  <si>
    <t>Капітальний ремонт прилеглої території (благоустрій) Черкаської загальноосвітньої школи І-ІІІ ступенів №7 ЧМР (з ПКД)</t>
  </si>
  <si>
    <t>Капітальний ремонт будівлі (тиру) Черкаської гімназії № 9 ім. О.М. Луценка ЧМР ( з ПКД)</t>
  </si>
  <si>
    <t>Реконструкція прилеглої території (фізкультурний майданчик)  Черкаської гімназії № 9 ім. О.М. Луценка ЧМР ( з ПКД)</t>
  </si>
  <si>
    <t>Реконструкція прилеглої території (огорожа) Черкаської гімназії № 9 ім. О.М. Луценка ЧМР ( з ПКД)</t>
  </si>
  <si>
    <t>Капітальний ремонт (підлога коридорів ) Черкаської загальноосвітньої школи І-ІІІ ступенів №10 ЧМР (з ПКД)</t>
  </si>
  <si>
    <t>Капітальний ремонт (сходових клітин ) Черкаської загальноосвітньої школи І-ІІІ ступенів №10 ЧМР (з ПКД)</t>
  </si>
  <si>
    <t>Капітальний ремонт (їдальня ) Черкаської загальноосвітньої школи І-ІІІ ступенів №10 ЧМР (з ПКД)</t>
  </si>
  <si>
    <t>Капітальний ремонт прилеглої території (благоустрій)  Черкаської загальноосвітньої школи І-ІІІ ступенів №10 ЧМР (з ПКД)</t>
  </si>
  <si>
    <t>Капітальний ремонт будівлі (підлога) Черкаської загальноосвітньої школи І-ІІІ ступенів №12 ЧМР (з ПКД)</t>
  </si>
  <si>
    <t>Капітальний ремонт будівлі (майстерні по дереву та металу) Черкаської загальноосвітньої школи І-ІІІ ступенів №12 ЧМР (з ПКД)</t>
  </si>
  <si>
    <t>Капітальний ремонт будівлі (підлога) Черкаської спеціалізованої школи І-ІІІ ступенів №13 ЧМР (з ПКД)</t>
  </si>
  <si>
    <t xml:space="preserve">Капітальний ремонт будівлі (зовнішня тепломережа) Черкаської спеціалізованої школи І-ІІІ ступенів №13 ЧМР </t>
  </si>
  <si>
    <t xml:space="preserve">Капітальний ремонт будівлі (актова зала) Черкаської спеціалізованої школи І-ІІІ ступенів №13 ЧМР </t>
  </si>
  <si>
    <t xml:space="preserve">Капітальний ремонт будівлі теплиці Черкаської спеціалізованої школи І-ІІІ ступенів №13 ЧМР </t>
  </si>
  <si>
    <t>Капітальний ремонт прилеглої території (благоустрій)  Черкаської загальноосвітньої школи І-ІІІ ступенів №15 ЧМР (з ПКД)</t>
  </si>
  <si>
    <t>Капітальний ремонт будівлі (стеля спортивної зали № 1) Черкаської спеціалізованої школи І-ІІІ ступенів № 17 ЧМР (з ПКД)</t>
  </si>
  <si>
    <t>Капітальний ремонт будівлі (вхідна група корпус № 2) Черкаської спеціалізованої школи І-ІІІ ступенів № 17 ЧМР (з ПКД)</t>
  </si>
  <si>
    <t>Капітальний ремонт будівлі (внутрішня система опалення) Черкаської спеціалізованої школи І-ІІІ ступенів № 17 ЧМР (з ПКД)</t>
  </si>
  <si>
    <t>Капітальний ремонт будівлі (заміна вітринних вікон в бібліотеці) Черкаської спеціалізованої школи І-ІІІ ступенів № 17 ЧМР (з ПКД)</t>
  </si>
  <si>
    <t>Капітальний ремонт  будівлі (внутрішня система опалення корпус № 3) Черкаської спеціалізованої школи І-ІІІ ступенів № 18 ЧМР (з ПКД)</t>
  </si>
  <si>
    <t>Капітальний ремонт  будівлі (покрівля корпус № 2) Черкаської спеціалізованої школи І-ІІІ ступенів № 18 ЧМР (з ПКД)</t>
  </si>
  <si>
    <t>Капітальний ремонт прилеглої території Черкаської спеціалізованої школи І-ІІІ ступенів № 18 ЧМР (з ПКД)</t>
  </si>
  <si>
    <t>Капітальний ремонт  будівлі (внутрішня електромережа корпус № 2) Черкаської спеціалізованої школи І-ІІІ ступенів № 18 ЧМР (з ПКД)</t>
  </si>
  <si>
    <t>Капітальний ремонт будівлі (спортивна зала) Черкаської спеціалізованої школи І-ІІІ ступенів № 20ЧМР (з ПКД)</t>
  </si>
  <si>
    <t>Капітальний ремонт будівлі (підлога) Черкаської загальноосвітньої школи І-ІІІ ступенів № 21  ім. Ю.Г. Іллєнка ЧМР ( з ПКД)</t>
  </si>
  <si>
    <t>Капітальний ремонт прилеглої території (благоустрій) Черкаської загальноосвітньої школи І-ІІІ ступенів № 22 ЧМР (з ПКД)</t>
  </si>
  <si>
    <t>Капітальний ремонт будівлі (система вентиляції) Черкаської загальноосвітньої школи І-ІІІ ступенів № 24 ЧМР (з ПКД)</t>
  </si>
  <si>
    <t>Капітальний ремонт булівлі (актова зала)  Черкаської загальноосвітньої школи І-ІІІ ступенів № 26 ім. І.Ф. Момота Черкаської міської ради по вул. Олени Теліги, 15 в м. Черкаси (з ПКД)</t>
  </si>
  <si>
    <t>Капітальний ремонт булівлі (сходові клітини) Черкаської загальноосвітньої школи І-ІІІ ступенів № 26 ім. І.Ф. Момота Черкаської міської ради по вул. Олени Теліги, 15 в м. Черкаси (з ПКД)</t>
  </si>
  <si>
    <t>Капітальний ремонт прилеглої території (благоустрій) Черкаської загальноосвітньої школи І-ІІІ ступенів № 26 ім. І.Ф. Момота Черкаської міської ради по вул. Олени Теліги, 15 в м. Черкаси ( з ПКД)</t>
  </si>
  <si>
    <t>Капітальний ремонт прилеглої території (благоустрій) Черкаської спеціалізованої школи І-ІІІ ступенів № 27 ім. М. К. Путейка ЧМР (з ПКД)</t>
  </si>
  <si>
    <t>Капітальний ремонт будівлі (підлога П-Ш поверх) Черкаської спеціалізованої школи І-ІІІ ступенів № 27 ім. М. К. Путейка ЧМР (з ПКД)</t>
  </si>
  <si>
    <t>Капітальний ремонт будівлі (покрівля) Черкаської спеціалізованої школи І-ІІІ ступенів № 28 ім. Т. Г. Шевченка ЧМР по вул. Героїв Майдану, 3 в м. Черкаси</t>
  </si>
  <si>
    <t>Реконструкція  будівлі (роздягальні) Черкаської спеціалізованої школи І-ІІІ ступенів № 28 ім. Т. Г. Шевченка ЧМР по вул. Героїв Майдану, 3 в м. Черкаси</t>
  </si>
  <si>
    <t>Капітальний ремонт будівлі (зовнішнє освітлення) Черкаської загальноосвітньої школи І-ІІІ ступенів № 30 ЧМР (з ПКД)</t>
  </si>
  <si>
    <t>Капітальний ремонт будівлі (система опалення)  Черкаської загальноосвітньої школи І-ІІІ ступенів № 30 ЧМР (з ПКД)</t>
  </si>
  <si>
    <t>Капітальний ремонт прилеглої території (благоустрій) Черкаської загальноосвітньої школи І-ІІІ ступенів № 30 ЧМР (з ПКД)</t>
  </si>
  <si>
    <t>Капітальний ремонт прилеглої території (огорожа) Черкаської загальноосвітньої школи І-ІІІ ступенів № 30 ЧМР (з ПКД)</t>
  </si>
  <si>
    <t>Реконструкція прилеглої території (покриття покриття тротуарною плиткою) Черкаської Гімназії № 31 ЧМР (з ПКД)</t>
  </si>
  <si>
    <t>Капітальний ремонт прилеглої території (спортивно-ігровий майданчик майданчика) Черкаської Гімназії № 31 ЧМР  по вул.Припортова, 36  (з ПКД)</t>
  </si>
  <si>
    <t>Капітальний ремонт будівлі (санвузли) Черкаської загальноосвітньої школи І-ІІІ ступенів №32 ЧМР (з ПКД)</t>
  </si>
  <si>
    <t>Капітальний ремонт будівлі (внутрішні інженерні мережі)  Черкаської спеціалізованої  школи І-ІІІ ступенів №33 ім. В. Симоненка ЧМР (з ПКД)</t>
  </si>
  <si>
    <t>Капітальний ремонт будівлі (зовнішні мережі освітлення)  Черкаської спеціалізованої  школи І-ІІІ ступенів №33 ім. В. Симоненка ЧМР (з ПКД)</t>
  </si>
  <si>
    <t>Капітальний ремонт прилеглої території (благоустрій) Черкаського НВК "Загальноосвітня школа І-ІІІ ступенів - ліцей спортивного профілю № 34" ( з (ПКД)</t>
  </si>
  <si>
    <t>Капітальний ремонт будівлі (їдальня) Черкаського НВК "Загальноосвітня школа І-ІІІ ступенів - ліцей спортивного профілю № 34" ( з (ПКД)</t>
  </si>
  <si>
    <t>Капітальний ремонт одноповерхової будівлі Черкаського гуманітарно-правового ліцею ЧМР (з ПКД)</t>
  </si>
  <si>
    <t>Капітальний ремонт прилеглої території (благоустрій) Черкаського гуманітарно-правового ліцею ЧМР (з ПКД)</t>
  </si>
  <si>
    <t>Капітальний ремонт будівлі (дах) Черкаського фізико-математичного ліцею ЧМР (з ПКД)</t>
  </si>
  <si>
    <t xml:space="preserve">Поповнення книжкового фонду для Черкаський міський археологічний музей Середньої Наддніпрянщини
</t>
  </si>
  <si>
    <t>Придбання комп'ютерів та комп'ютерної техніки для ДМШ №2</t>
  </si>
  <si>
    <t>1.4.2. Будівництво та реконструкція спортивних майданчиків</t>
  </si>
  <si>
    <t>Департамент житлово-комунального комплексу, КПТМ "Черкаситеплокомуненерго"</t>
  </si>
  <si>
    <t>Технічне переоснащення котельні по вул. Хрещатик, 84 із заміною 3-х водогрійних котлів на газові жаротрубні котли (співфінансування)  (внески в статутний капітал КП "Черкаситеплокомуненерго")</t>
  </si>
  <si>
    <t>Технічне переоснащення котельні по вул. О.Дашковича, 62 із заміною водогрійного котла №3 на газовий жаротрубний котел потужністю 10 МВт (співфінансування)  (внески в статутний капітал КП "Черкаситеплокомуненерго")</t>
  </si>
  <si>
    <t>Будівництво електролізної  на Дніпровській водоочисній станції для виробництва низькоконцентрованого розчину гіпохлориту натрію, с. Сокирно,Черкаський район, Черкаська область (внески в статутний капітал КП "Черкасиводоканал")</t>
  </si>
  <si>
    <t>Департамент житлово-комунального комплексу, КП “Черкасиводоканал”</t>
  </si>
  <si>
    <t>Встановлення комерційних приладів обліку в багатоквартирних житлових будинках (внески в статутний капітал КП "Черкасиводоканал")</t>
  </si>
  <si>
    <t>Департамент 
житлово-комунального комплексу, КП "Комбінат комунальних підприємств"</t>
  </si>
  <si>
    <r>
      <t>Придбання контейнерів для збору побутових відходів місткістю 1,1 м</t>
    </r>
    <r>
      <rPr>
        <vertAlign val="superscript"/>
        <sz val="8"/>
        <rFont val="Times New Roman"/>
        <family val="1"/>
        <charset val="204"/>
      </rPr>
      <t>3</t>
    </r>
    <r>
      <rPr>
        <sz val="8"/>
        <rFont val="Times New Roman"/>
        <family val="1"/>
        <charset val="204"/>
      </rPr>
      <t xml:space="preserve"> (1500 од.) (внески до статутного капіталу КП «Черкаська служба чистоти»)</t>
    </r>
  </si>
  <si>
    <t>Департамент 
житлово-комунального комплексу, КП "Черкаська служба чистоти"</t>
  </si>
  <si>
    <t>Будівництво контейнерних майданчиків для збору побутових відходів (внески до статутного капіталу КП «Черкаська служба чистоти»)</t>
  </si>
  <si>
    <t>Придбання бульдозеру  (внески до статутного капіталу КП «Черкаська служба чистоти»)</t>
  </si>
  <si>
    <t>Департамент житлово-комунального комплексу, КП «Черкаська служба чистоти»</t>
  </si>
  <si>
    <t>Департамент житлово-комунального комплексу, КП «Дирекція парків»</t>
  </si>
  <si>
    <t>Придбання нового рухомого складу міського електротранспорту (в тому числі і з автономним ходом) - 24 од.</t>
  </si>
  <si>
    <t>Придбання спецавтомобіля для аварійно-диспетчерської служби  (внески в статутний капітал КП "Черкаситеплокомуненерго")</t>
  </si>
  <si>
    <r>
      <t>Придбання сміттєвоза для перевезення побутових відходів (місткість бункера 20-22 м</t>
    </r>
    <r>
      <rPr>
        <vertAlign val="superscript"/>
        <sz val="8"/>
        <rFont val="Times New Roman"/>
        <family val="1"/>
        <charset val="204"/>
      </rPr>
      <t>3</t>
    </r>
    <r>
      <rPr>
        <sz val="8"/>
        <rFont val="Times New Roman"/>
        <family val="1"/>
        <charset val="204"/>
      </rPr>
      <t>) - 8 од.  (внески в статутний капітал КП "Черкаська служба чистоти")</t>
    </r>
  </si>
  <si>
    <t xml:space="preserve">Департамент житлово-комунального комплексу  </t>
  </si>
  <si>
    <t xml:space="preserve">Будівництво мережі освітлення на кладовищах міста (з ПКД) (внески до статутного капіталу  КП "Комбінат комунальних підприємств") </t>
  </si>
  <si>
    <t>Капітальний ремонт тролейбусної мережі м. Черкаси (внески в статутний капітал КП "Черкасиелектротранс")</t>
  </si>
  <si>
    <t>Проведення дослідження пасажиропотоку на міських автобусних та тролейбусних маршрутах за дпомогою системи підрахунку пасажирів</t>
  </si>
  <si>
    <t>Реконструкція будівлі по вул. Кобзарській, 1 (для розміщення кризового центру для жінок - жертв насильства) в м. Черкаси</t>
  </si>
  <si>
    <t>Департамент економіки та розвитку, департамент соціальної політики</t>
  </si>
  <si>
    <t>1.3.1. Створення безпечного простору</t>
  </si>
  <si>
    <t>1.3.7. Реконструкція об'єктів вулично-дорожньої інфраструктури</t>
  </si>
  <si>
    <t>1.3.8. Капітальний ремонт об'єктів вулично-дорожньої інфраструктури</t>
  </si>
  <si>
    <t>1.3.10. Розвиток міського електротранспорту та покращення якості надання транспортних послуг громадським транспортом</t>
  </si>
  <si>
    <t>1.3.11. Приведення стану міста у відповідність до санітарно-нормативних вимог</t>
  </si>
  <si>
    <t xml:space="preserve">1.3.12. Удосконалення та розвиток системи водовідведення </t>
  </si>
  <si>
    <t xml:space="preserve">1.5.13. Будівництво нових об'єктів </t>
  </si>
  <si>
    <t>1.5.14. Капітальний ремонт адміністративних будівель та облаштування прибудинкових територій закладів надання соціальних послуг</t>
  </si>
  <si>
    <t>1.5.15. Забезпечення фінансування міської цільової програми "Громадський бюджет міста Черкаси на 2019-2022 роки"</t>
  </si>
  <si>
    <t>2.2.1. Покращення інфраструктури та матеріально -технічної бази навчально - виховних закладів, закладів культури, спортивно - оздоровчих закладів і комплексів</t>
  </si>
  <si>
    <t>Капітальний ремонт (групові осередки) дошкільного навчального закладу (ясла-садок) комбінованого типу № 1 "Дюймовочка" Черкаської міської ради (з ПКД)</t>
  </si>
  <si>
    <t>Капітальний ремонт прилеглої території (павільйони) ДНЗ № 37 "Ракета"</t>
  </si>
  <si>
    <t>Капітальний ремонт будівлі (санвузлів) дошкільного навчального закладу (ясла-садок) комбінованого типу № 81 "Незабудка" ЧМР (з ПКД)</t>
  </si>
  <si>
    <t>Капітальний ремонт прилеглої території колегіуму "Берегиня" по вул. Хоменка, 14/1 в м. Черкаси</t>
  </si>
  <si>
    <t xml:space="preserve">Капітальний ремонт будівлі нежитлового приміщення вул. Чехова 112 в м. Черкаси </t>
  </si>
  <si>
    <t>Реконструкція будівлі (санвузли) дошкільного навчального закладу (ясла-садок) комбінованого типу № 90 "Весняночка"  ЧМР (з ПКД)</t>
  </si>
  <si>
    <t xml:space="preserve">Департамент освіти та гуманітарної політики, КП "Спортивний комплекс "Будівельник"  </t>
  </si>
  <si>
    <t>Департамент освіти та гуманітарної політики, КП «Центральний стадіон»</t>
  </si>
  <si>
    <t xml:space="preserve">Надання співфінансування ОСББ  на виконання капітальних ремонтів:
'-енергозберігаючі заходи;
'-інші види робіт (покрівлі, інженерні мережі і т.п.) </t>
  </si>
  <si>
    <t xml:space="preserve">1.1.4. Капітальний ремонт та облаштування прибудинкових  територій </t>
  </si>
  <si>
    <t>Реконструкція контейнерного майданчика для збору ТПВ за адресою вул.Кобзарська 42</t>
  </si>
  <si>
    <t>Реконструкція контейнерного майданчика для збору ТПВ за адресою Амброса 72</t>
  </si>
  <si>
    <t>Будівництво міського кладовища в районі вул. Промислової та станції Заводської (ІІ черга)</t>
  </si>
  <si>
    <t>Капітальний ремонт вул. Амброса (тротуар, парна сторона від вул. Новопричистенська до вул. Іллєнка)</t>
  </si>
  <si>
    <t>Капітальний ремонт  вул.Гоголя (тротуар, парна сторона від вул.Митницької до вул.Небесної Сотні)</t>
  </si>
  <si>
    <t>Капітальний ремонт вул. Бидгощська від вул. Різдвяної до міжквартального проїзду від вул. Г. Сагайдачного до будівлі 175 по вул. Різдвяній в м. Черкаси</t>
  </si>
  <si>
    <t>Капітальний ремонт вул. Крилова (тротуар, парна сторона від вул. Надпільна до вул. І.Гонти)</t>
  </si>
  <si>
    <t xml:space="preserve">Капітальний ремонт провулку Рибальський </t>
  </si>
  <si>
    <t>Капітальний ремонт вул. Університетська (тротуар, непарна сторона, від вул. Надпільна до вул. І. Гонти)</t>
  </si>
  <si>
    <t>Капітальний ремонт провулку Слобідський</t>
  </si>
  <si>
    <t>Капітальний ремонт вул. Симиренківська (від вул. Чигиринської до вул. Гетьмана Сагайдачного) в м. Черкаси</t>
  </si>
  <si>
    <t>Реконструкція вул. Бидгощська (тротуар, парна сторона, від вул. С. Кішки до вул. Пастерівська)</t>
  </si>
  <si>
    <t>Реконструкція вул. Новопричистенська (тротуар, парна сторона, від вул. Нарбутівської до вул. Г. Сагайдачного)</t>
  </si>
  <si>
    <t>Реконструкція узвозу Пастерівський</t>
  </si>
  <si>
    <t>Капітальний ремонт безгосподарчих теплових мереж з прийнятям їх на баланс підприємства (внески в статутний капітал КПТМ "Черкаситеплокомуненерго")</t>
  </si>
  <si>
    <t xml:space="preserve">Департамент
 житлово-комунального комплексу, КПТМ "Черкаситеплокомуненерго"
</t>
  </si>
  <si>
    <t>Реконструкція адміністративної будівлі по вул. Бидгощській, 13 м. Черкаси (внески в статутний капітал КП "ЧЕЛУАШ")</t>
  </si>
  <si>
    <t>Капітальний ремонт зупинок громадського транспорту (внески в статутний капітал КП "ЧЕЛУАШ")</t>
  </si>
  <si>
    <t>Департамент житлово-комунального комплексу, КП "ЧЕЛУАШ"</t>
  </si>
  <si>
    <t>Капітальний ремонт Черкаської гімназії №9 ім. О.М. Луценка (замощення та освітлення прилеглої території), м. Черкаси</t>
  </si>
  <si>
    <t>Реконструкція спортивного майданчику за адресою: вул.С.Амброса, 147 м. Черкаси</t>
  </si>
  <si>
    <t xml:space="preserve">Департамент архітектури та містобудування Черкаської міської ради </t>
  </si>
  <si>
    <t>Капітальний ремонт внутрішньоквартального проїзду від вул. Волкова, 103 до вул. Амброса, 12 м. Черкаси</t>
  </si>
  <si>
    <t>Капітальний ремонт внутрішньоквартального проїзду від вул.Різдвяна, 62 до вул. Благовісна,455 в м. Черкаси</t>
  </si>
  <si>
    <t>Капітальний ремонт вул.Пилипенка (тротуар парна сторона) від вул. Пастерівської до вул. М.Залізняка, м. Черкаси</t>
  </si>
  <si>
    <t>Капітальний ремонт бульв. Шевченка (тротуари від вул. Небесної Сотні до вул. Г.Сталінграда), м. Черкаси</t>
  </si>
  <si>
    <t>Реконструкція  вул. Пастерівська (тротуар парна сторона) від вул. О. Маламужа до вул. Пилипенка м. Черкаси</t>
  </si>
  <si>
    <t>Реконструкція тротуару по бул.Шевченка (непарна сторона) від вул. Пушкіна до вул. Франка (мощення)</t>
  </si>
  <si>
    <t>Реконструкція вул. Героїв Дніпра  (від вул. Богдана Хмельницького до вул. Сержанта Смірнова), м. Черкаси</t>
  </si>
  <si>
    <t>Департамент
 архітектури та містобудування</t>
  </si>
  <si>
    <t>Реконструкція вул. Героїв Дніпра  (від вул. Сержанта Смірнова до вул. Козацька), в м. Черкаси</t>
  </si>
  <si>
    <t>Реконструкція вул. Добровольського від бул. Шевченка до вул. Сагайдачного м. Черкаси (виготовлення ПКД)</t>
  </si>
  <si>
    <t>Реконструкція вул. Козацька від Г. Дніпра до набережної, м. Черкаси (виготовлення ПКД)</t>
  </si>
  <si>
    <t>Реконструкція вул. Самійла Кішки від вул. Бидгощська до пр-т Хіміків м. Черкаси (виготовлення ПКД)</t>
  </si>
  <si>
    <t>Реконструкція вул. Сумгаїтської від межі міста до вул. Одеської</t>
  </si>
  <si>
    <t>Реконструкція вул. Чайковського  від вул. Максима Залізняка до вул. В’ячеслава Чорновола  м. Черкаси (виготовлення ПКД)</t>
  </si>
  <si>
    <t>Реконструкція бул. Шевченка від вул. Лазарєва до вул. Б. Вишневецького м. Черкаси</t>
  </si>
  <si>
    <t>Реконструкція із застосуванням щебенево-мастичного асфальтобетону бульв. Шевченка (від вул. Лазарєва до вул. Небесної Сотні), м. Черкаси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</si>
  <si>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</t>
  </si>
  <si>
    <t>Капітальний ремонт приміщень адміністративної будівлі департаменту соціальної політики Черкаської міської ради за адресою: бул. Шевченка, 307</t>
  </si>
  <si>
    <t>Придбання обладнання і предметів довгострокового користування (комп'ютерна техніка)</t>
  </si>
  <si>
    <t>Придбання обладнання і предметів довгострокового користування (серверне обладнання, обладнання для створення системи комплексного захисту інформації серверів, цифровий фотоаппарат)</t>
  </si>
  <si>
    <t>Придбання обладнання і предметів довгострокового користування (комп'ютерна техніка, оргтехніка, стелажне обладнання, обладнання для центру обслуговування громадян)</t>
  </si>
  <si>
    <t>Придбання нематеріальних активів (web-сайт ДФП)</t>
  </si>
  <si>
    <t>Капітальний ремонт території ярмарок та прилеглої території (укладання тротуарною плиткою) вул.Добровольського та бул. Шевченка  (частина площі 700-річчя) (внески в статутний капітал КП "Черкаські ринки")</t>
  </si>
  <si>
    <t>Придбання обладнання і предметів довгострокового користування (кондиціонери) для відділення допомоги вдома, денного догляду та соціальної реабілітації дітей-інвалідів, відділення організації надання адресної натуральної допомоги, відділення денного перебування №1 і №2  та адміністративних приміщень за адресою вул.Гвардійська,7/5 та Пушкіна, 13 А</t>
  </si>
  <si>
    <t>Придбання обладнання і предметів довгострокового користування (меблі) для відділення денного перебування №1 та №2 територіального центру надання соціальних послуг м. Черкаси</t>
  </si>
  <si>
    <t>Капітальний ремонт приміщення територіального центру надання соціальних послуг м. Черкаси за адресою: вул. Гвардійська, 7/5</t>
  </si>
  <si>
    <t>Капітальний ремонт адміністративної будівлі територіального центру надання соціальних послуг м. Черкаси (ремонт системи опалення, водопостачання і водовідведення) за адресою: вул. Пушкіна, 13 А</t>
  </si>
  <si>
    <t>Департамент соціальної політики,
Центр комплексної реабілітації для осіб з інвалідністю «Жага життя»</t>
  </si>
  <si>
    <t>Звіт про виконання</t>
  </si>
  <si>
    <t>Реконструкція вул. Гуржіївська від вул. Верхня Горова до вул. Надпільна в м. Черкаси</t>
  </si>
  <si>
    <t xml:space="preserve">1.4.3. Формування та створення естетично-привабливого міського середовища  </t>
  </si>
  <si>
    <t>Капітальний ремонт приміщення майнового комплексу за адресою вул.Благовісна, 170 (корпус И-4, монтаж системи вентиляції)</t>
  </si>
  <si>
    <t>Капітальний ремонт приміщення майнового комплексу за адресою вул.Благовісна, 170 (корпус Д-4, 4 поверх, спортивний зал)</t>
  </si>
  <si>
    <t>Капітальний ремонт прилеглої території (облаштування бруківкою  пішохідних доріжок) за  адресою вул. Гвардійська, 7/5 (з ПКД)</t>
  </si>
  <si>
    <t>Капітальний ремонт прилеглої території (павільйони) дошкільного навчального закладу (ясла-садок) спеціального типу №13 "Золотий ключик" ЧМР (в т.ч. ПКД)</t>
  </si>
  <si>
    <t>Капітальний ремонт будівлі (санвузли) дошкільного навчального закладу (ясла-садок)  № 87 "Дельфін" ЧМР (з ПКД)</t>
  </si>
  <si>
    <t>Капітальний ремонт будівлі (кабінети хімії та фізики) Першої міської гімназії Черкаської міської ради ( з ПКД)</t>
  </si>
  <si>
    <t>Капітальний ремонт будівлі (санвузлів) Першої міської гімназії Черкаської міської ради ( з ПКД)</t>
  </si>
  <si>
    <t>Придбання музичних інструментів для ДШМ</t>
  </si>
  <si>
    <t>Придбання музичних інструментів для ДМШ № 3</t>
  </si>
  <si>
    <t xml:space="preserve">Департамент освіти та гуманітарної політики
</t>
  </si>
  <si>
    <t>Управління з питань державної реєстрації Черкаської міської ради</t>
  </si>
  <si>
    <t>4.2.4. Придбання обладнання, транспортних засобів  та  предметів довгострокового користування для покращення умов перебування відвідувачів в закладах соціальної сфери та підвищення якості надання соціальних послуг</t>
  </si>
  <si>
    <t>4.2.5.Придбання оргтехніки та комп'ютерів для закладів надання соціальних послуг</t>
  </si>
  <si>
    <t>Капітальний ремонт будівлі (музичної зали) дошкільного навчального закладу (ясла-садок) комбінованого типу № 90 "Весняночка"  ЧМР (з ПКД)</t>
  </si>
  <si>
    <t>2.2.93.Покращення інфраструктури комунального позашкільного навчального закладу м. Черкаси Клуб юних моряків з флотилією</t>
  </si>
  <si>
    <t>2.2.94.Покращення інфраструктури МБК ім.І.Кулика</t>
  </si>
  <si>
    <t xml:space="preserve">2.2.109.Покращення інфраструктури КП "Спортивний комплекс "Будівельник"  </t>
  </si>
  <si>
    <t>2.2.110.Покращення інфраструктури КП "Центральний стадіон"</t>
  </si>
  <si>
    <t>2.2.112.Покращення інфраструктури ЧМЦБС</t>
  </si>
  <si>
    <t>2.2.115.Покращення інфраструктури Черкаського міськогоархеологічного музею</t>
  </si>
  <si>
    <t xml:space="preserve">2.2.116.Покращення інфраструктури Черкаського міського археологічного музею Середньої Наддніпрянщини
</t>
  </si>
  <si>
    <t>Капітальний ремонт будівлі (влаштування автоматичної автоматичної системи пожежної сигналізації та оповіщення) Черкаського археологічного музею (з ПКД)</t>
  </si>
  <si>
    <t>Капітальний ремонт мереж зливової каналізації провулку Зої Космодем'янської в м. Черкаси</t>
  </si>
  <si>
    <t>Реконструкція мереж зливової каналізації по вул. Одеській між житловими будинками 10/1, 12/1, 14 (з ПКД)</t>
  </si>
  <si>
    <t xml:space="preserve">Будівництво зливової каналізації по провул. Слобідський  (з ПКД) </t>
  </si>
  <si>
    <t xml:space="preserve">Капітальний ремонт виробничих приміщень підприємства (внески до статутного капіталу  КП "Комбінат комунальних підприємств") </t>
  </si>
  <si>
    <t xml:space="preserve">1.1.5. Поліпшення якості послуг з вивезення
та утилізації ТПВ </t>
  </si>
  <si>
    <t>Придбання та встановлення обладнання для облаштування ринку (огорожа) по вул.Благовісна, між вул. Небесної Сотні та Смілянською (внески в статутний капітал КП "Черкаські ринки")</t>
  </si>
  <si>
    <t>Придбання обладнання для облаштування муніципальних ярмарків (торгівельних павільйонів, прилавків) по вул. Сумгаїтська поблизу будинку 69 (внески в статутний капітал КП "Черкаські ринки")</t>
  </si>
  <si>
    <t>Придбання  та встановлення обладнання для облаштування території (огорожа) по вул. Смілянська, 33 (внески в статутний капітал КП "Черкаські ринки")</t>
  </si>
  <si>
    <t>Капітальний ремонт території ринку (укладання тротуарною плиткою) по вул.Благовісна, між вул. Небесної Сотні та Смілянською (внески в статутний капітал КП "Черкаські ринки")</t>
  </si>
  <si>
    <t>Капітальний ремонт території ярмарок (укладання тротуарною плиткою) по вул.Сумгаїтська поблизу будинку 69 (внески в статутний капітал КП "Черкаські ринки") (з ПКД)</t>
  </si>
  <si>
    <t>Капітальний ремонт території ринку (укладання тротуарною плиткою)  по вул. Смілянська, 33 (внески в статутний капітал КП "Черкаські ринки")</t>
  </si>
  <si>
    <t>Виготовлення, розроблення документації із землеустрою щодо відведення земельних ділянок для КП "Черкаські ринки" (внески в статутний капітал КП "Черкаські ринки")</t>
  </si>
  <si>
    <t xml:space="preserve">Придбання кондиціонерів для територіального центру надання соціальних послуг м. Черкаси </t>
  </si>
  <si>
    <t>Управління інформаційної політики Черкаської міської ради, КСН "Богданівський"</t>
  </si>
  <si>
    <t>Капітальний ремонт приміщення КСН мікрорайону "Яблуневий" за адресою вул.В'ячеслава Чорновола, 162/3</t>
  </si>
  <si>
    <t>Управління інформаційної політики Черкаської міської ради, КСН "Яблуневий"</t>
  </si>
  <si>
    <t>Капітальний ремонт приміщення КСН мікрорайону "Соборинй" за адресою вул. Митницька 17/1 кв. 40</t>
  </si>
  <si>
    <t>Управління інформаційної політики Черкаської міської ради, КСН "Соборний"</t>
  </si>
  <si>
    <t>Капітальний ремонт приміщення КСН мікрорайону "Кривалівський" за адресою вул. Чехова, 112 (капітальний ремонт водопровідної та водовідвідної  мереж з ПКД)</t>
  </si>
  <si>
    <t>Управління інформаційної політики Черкаської міської ради, КСН "Кривалівський"</t>
  </si>
  <si>
    <t>Облаштування навісу над вхідними дверима в приміщення КСН "Дніпровський" по вул.Подолинського, 13</t>
  </si>
  <si>
    <t>Встановлення кондиціонеру КСН "Дніпровський" по вул.Подолинського, 13</t>
  </si>
  <si>
    <t>Встановлення ролетів в приміщенні КСН "Дніпровський" по вул.Подолинського, 13</t>
  </si>
  <si>
    <t>Акт виконаних робіт, 
Накладна</t>
  </si>
  <si>
    <t>Управління інформаційної політики Черкаської міської ради, КСН "Дніпровський"</t>
  </si>
  <si>
    <t>Придбання комплекту навчального обладнання для кабінету географії для СШ №20</t>
  </si>
  <si>
    <t>Придбання   шкільних меблів (комплекти учнівських столів зі стільцями) ЗОШ №6</t>
  </si>
  <si>
    <t>Придбання   шкільних меблів (інтерактивні дошки) ЗОШ №6</t>
  </si>
  <si>
    <t>Капітальний ремонт будівлі ЧМЦБ ім. Лесі Українки</t>
  </si>
  <si>
    <t>Придбання ноутбуків для ДНЗ № 46</t>
  </si>
  <si>
    <t xml:space="preserve">Капітальний ремонт будівлі ЗОШ № 26 </t>
  </si>
  <si>
    <t>Реконструкція будівлі за адресою вул. Вернигори, 19, м.Черкаси</t>
  </si>
  <si>
    <t xml:space="preserve">Придбання та встановлення обладнання для дитячого майданчика у дворі будників 23, 27 по вул. Вернигори в м. Черкаси </t>
  </si>
  <si>
    <t xml:space="preserve">Придбання та встановлення обладнання для дитячого майданчика у дворі будників 25, 29, 31 по вул. Вернигори та будинку №1 по вул. Десантників </t>
  </si>
  <si>
    <t>Придбання та встановлення елементів для майданчика для вигулу та дресирування собак по вул. Г.Дніпра біля будинку 73</t>
  </si>
  <si>
    <t>Будівництво мереж зовнішнього освітлення пішохідної алеї від вул. Кобзарська до вул. Берегова</t>
  </si>
  <si>
    <t xml:space="preserve">Будівництво мереж зовнішнього освітлення прибудинкової території житлового будинку №120 по вул. В. Чорновола </t>
  </si>
  <si>
    <t xml:space="preserve">Будівництво мережі зовнішнього освітлення прибудинкової території житлових будинків №120/1, №120/2 по вул. В’ячеслава Чорновола в м.Черкаси </t>
  </si>
  <si>
    <t xml:space="preserve">Будівництво мережі зовнішнього освітлення прибудинкової території житлових будинків №33, №35 по вул. Анатолія Лупиноса в м.Черкаси </t>
  </si>
  <si>
    <t xml:space="preserve">Будівництво мережі зовнішнього освітлення прибудинкової території житлових будинків №149, №149/1, №149/2, №151, №153, №153/2, №155, №157 по вул. Самійла Кішки в м. Черкаси </t>
  </si>
  <si>
    <t xml:space="preserve">Будівництво мережі зовнішнього освітлення прибудинкової території житлового будинку №114/42 по вул. В’ячеслава Чорновола в м.Черкаси </t>
  </si>
  <si>
    <t xml:space="preserve">Будівництво мережі зовнішнього освітлення прибудинкової території житлового будинку № 299 по вул. Благовісна в  м. Черкаси </t>
  </si>
  <si>
    <t xml:space="preserve">Будівництво мережі зовнішнього освітлення прибудинкової території житлового будинку № 315 по вул. Гоголя в м. Черкаси </t>
  </si>
  <si>
    <t xml:space="preserve"> Будівництво мережі зовнішнього освітлення прибудинкової території житлових будинків № 180, 182, 184 по вул. Благовісна в  м. Черкаси </t>
  </si>
  <si>
    <t xml:space="preserve">Будівництво мережі зовнішнього освітлення прибудинкової території житлових будинків № 391 по вул. Надпільна в  м. Черкаси </t>
  </si>
  <si>
    <t xml:space="preserve">Будівництво мережі зовнішнього освітлення пішохідної алеї по вул. Хрещатик від вул. Університетська до вул. Крилова в  м. Черкаси </t>
  </si>
  <si>
    <t xml:space="preserve">Будівництво мережі зовнішнього освітлення пішохідного тротуару по вул. Смілянська від вул. Володимира Ложешнікова до вул. Хоменка (парна сторона) в м. Черкаси </t>
  </si>
  <si>
    <t>Реконструкція контейнерного майданчика для збору ТПВ за адресою вул. Хрещатик 130</t>
  </si>
  <si>
    <t>Капітальний ремонт тенісного корту по вул. Олексія Панченка № 7</t>
  </si>
  <si>
    <t>Будівництво мереж зовнішнього освітлення вулиць в мкрн. "Поляна" (Яблунева, Г. Буркацької, Івана Кулика, Миколи Лисенка, Городецького, Єфремова, Вишнева)</t>
  </si>
  <si>
    <t>Будівництво мережі зовнішнього освітлення на прибудинковій території житлових будинків № 12, 12/1, 12/2 по вул. Юрія Іллєнка</t>
  </si>
  <si>
    <t>Будівництво мережі зовнішнього освітлення прибудинкової території житлових будинків  № 46, 48, 50 по вул. Толстого</t>
  </si>
  <si>
    <t>Будівництво мережі зовнішнього освітлення прибудинкової території житлових будинків  № 7, 9, 11 по вул. Юрія Іллєнка</t>
  </si>
  <si>
    <t>Будівництво контейнерного майданчику для збору ТПВ за адресою вул. Надпільна 361</t>
  </si>
  <si>
    <t>Будівництво контейнерного майданчику для збору ТПВ за адресою вул. Пастерівська 1</t>
  </si>
  <si>
    <t>Будівництво контейнерного майданчику для збору ТПВ за адресою вул. Тараскова 3</t>
  </si>
  <si>
    <t>Будівництво контейнерного майданчику для збору ТПВ за адресою вул. Руставі 11</t>
  </si>
  <si>
    <t>Будівництво контейнерного майданчику для збору ТПВ за адресою вул. Ярославська 8/1</t>
  </si>
  <si>
    <t>Будівництво контейнерного майданчику для збору ТПВ за адресою вул. Героїв Майдану 12</t>
  </si>
  <si>
    <t>Будівництво контейнерного майданчику для збору ТПВ за адресою вул. Руставі 15</t>
  </si>
  <si>
    <t>Будівництво контейнерного майданчику для збору ТПВ за адресою вул. Руставі 21</t>
  </si>
  <si>
    <t>Будівництво контейнерного майданчику для збору ТПВ за адресою вул. Героїв Майдану 8</t>
  </si>
  <si>
    <t>Будівництво контейнерного майданчику для збору ТПВ за адресою вул. Сумгаїтська 20</t>
  </si>
  <si>
    <t>Будівництво контейнерного майданчику для збору ТПВ за адресою вул.Нечуя Левицького 18</t>
  </si>
  <si>
    <t>Будівництво контейнерного майданчику для збору ТПВ за адресою вул. Грушевського 152/1</t>
  </si>
  <si>
    <t>Будівництво контейнерного майданчику для збору ТПВ за адресою вул. Пастерівська 44</t>
  </si>
  <si>
    <t>Капітальний ремонт міжквартального проїзду від вул. Чехова до вул. Юрія Іллєнка, 11</t>
  </si>
  <si>
    <t>Капітальний ремонт міжквартального проїзду від ж/б № 184 до ж/б № 180 по вул.Благовісна</t>
  </si>
  <si>
    <t>Капітальний ремонт міжквартального проїзду від буд. № 1 по вул. Десантників до житлового будинку № 23 по вул. Вернигори</t>
  </si>
  <si>
    <t>Капітальний ремонт вул. Надпільна (тротуар, непарна сторона, від вул. Пастерівська до вул. Кривалівська)</t>
  </si>
  <si>
    <t>Капітальний ремонт пров. Поштовий в м.Черкаси</t>
  </si>
  <si>
    <t>Капітальний ремонт вул. Весела в м.Черкаси</t>
  </si>
  <si>
    <t>Капітальний ремонт вул. Університетська (парна сторона, від вул. Надпільна до вул. І. Гонти)</t>
  </si>
  <si>
    <t xml:space="preserve">Капітальний ремонт вул. Смілянської (тротуар, парна сторона, від вул. Вернигори до вул. Хоменка) в м. Черкаси </t>
  </si>
  <si>
    <t>Капітальний ремонт вул. Іллєнка (тротуар, парна сторона, непарна сторона, від вул. Амброса до вул. Толстого)</t>
  </si>
  <si>
    <t>Капітальний ремонт вул. Смілянська (тротуар, парна сторона від залізничного мосту до вул. Вернигори)</t>
  </si>
  <si>
    <t>Капітальний ремонт вул. Вернигори (тротуар, непарна сторона від вул. Смілянська до житлового будинку № 21 по вул. Вернигори)</t>
  </si>
  <si>
    <t>Капітальний ремонт пішохідної алеї від ж/б Генерала Момота 3 до вул. Смаглія (між "Черкаським професійним автодорожнім ліцеєм" та ВПУ ім. Г.Ф. Короленка)</t>
  </si>
  <si>
    <t>Капітальний ремонт вул. Онопрієнка (тротуар, непарна сторона, від вул. Смаглія до ж/б № 1 по вул.Генерала Момота)</t>
  </si>
  <si>
    <t>Капітальний ремонт вул. Смаглія (тротуар, парна сторона, від вул. Онопрієнка до вул. О. Панченка)</t>
  </si>
  <si>
    <t>Капітальний ремонт пішохідної доріжки по периметру дитячого спортивного комплексу прибудинкової території ж/б № 1, 3, 5, 7 по вул. Генерала Момота</t>
  </si>
  <si>
    <t>Капітальний ремонт пішохідної алеї від ж/б № 2 по вул.С.Смірнова до вул.Гагаріна вздовж ж/б № 49 по вул.Г.Дніпра в м. Черкаси</t>
  </si>
  <si>
    <t>Капітальний  ремонт пішохідної алеї від вул.Героїв Дніпра вздовж житлового будинку №69 до ДНЗ №34</t>
  </si>
  <si>
    <t>Капітальний ремонт вул. Новопричистенська (тротуар, парна сторона, від вул.Гоголя до вул.Благовісна)</t>
  </si>
  <si>
    <t>Капітальний ремонт пішохідної алеї від ж/б 243 до ж/б № 239 по вул. Г. Сагайдачного в м. Черкаси</t>
  </si>
  <si>
    <t>Капітальний ремонт пішохідної алеї від ж/б № 231 до ж/б № 237 по вул. Г. Сагайдачного в м. Черкаси</t>
  </si>
  <si>
    <t>Капітальний ремонт пішохідної алеї від вул. Г. Сагайдачного до ж/б № 168 м. Черкаси</t>
  </si>
  <si>
    <t>Капітальний ремонт пішохідної алеї від ж/б № 24 по вул. Подолінського до ДНЗ № 60 в м. Черкаси</t>
  </si>
  <si>
    <t>Капітальний ремонт вул. Хрещатик (тротуар, паркувальний майданчик, непарна сторона) від вул. Франка до вул. Пушкіна</t>
  </si>
  <si>
    <t>Капітальний ремонт вул. Пахарів Хутір (тротуар, непарна сторона, від вул. М. Старицького до санаторію "Пролісок")</t>
  </si>
  <si>
    <t>Капітальний ремонт пішохідної алеї від вул.Гетьмана Сагайдачного 237 до вул. Подолинського 24</t>
  </si>
  <si>
    <t>Капітальний ремонт вул. Пацаєва (встановлення світлофору біля ЗОШ № 14) в м. Черкаси</t>
  </si>
  <si>
    <t>Капітальний ремонт вул. Максима Кривоноса (від вул. Героїв Чорнобиля до вул. Крилова)</t>
  </si>
  <si>
    <t>Придбання техніки (внески в статутний капітал КП "Черкаська служба чистоти")</t>
  </si>
  <si>
    <t>Реконструкція Дитячого парку (реконструкція басейну з фонтаном) по вул. Хрещатик, 168 в м. Черкаси  (внески в статутний капітал КП "Дирекція парків")</t>
  </si>
  <si>
    <t>Придбання системи фільтрації пляж "Казбетський"(як внески до статутного капіталу КП "Дирекція парків")</t>
  </si>
  <si>
    <t>Придбання обладнання для занять кросфітом (як внески до статутного капіталу КП "Дирекція парків")</t>
  </si>
  <si>
    <t>Будівництво громадської вбиральні з облаштуванням кімнати матері та дитини по вул. Гагаріна в м. Черкаси (внески в статутний капітал КП "Дирекція парків")</t>
  </si>
  <si>
    <t xml:space="preserve">Придбання комунальної техніки  (внески в статутний капітал КП "ЧЕЛУАШ") </t>
  </si>
  <si>
    <t xml:space="preserve">Придбання спортивного інвентарю в зал вільної боротьби </t>
  </si>
  <si>
    <t xml:space="preserve">Реконструкція прилеглої території (огорожа) дошкільного навчального закладу (ясла-садок) № 2 "Сонечко" Черкаської міської ради по вул.Хрещатик, 261 в м. Черкаси </t>
  </si>
  <si>
    <t>Придбання обладнання для дитячих майданчиків ДНЗ № 10</t>
  </si>
  <si>
    <t>Капітальний ремонт будівлі ДНЗ № 31</t>
  </si>
  <si>
    <t>Капітальний ремонт будівлі (зовнішні інженерні мережі) ДНЗ № 31</t>
  </si>
  <si>
    <t>Капітальний ремонт будівлі ДНЗ № 34</t>
  </si>
  <si>
    <t xml:space="preserve">Капітальний ремонт будівлі (санітарні вузли) ДНЗ № 34 "Дніпряночка" </t>
  </si>
  <si>
    <t>Капітальний ремонт прилеглої території (огорожа) навчального закладу (ясла-садок)   ДНЗ №38 "Золотий ключик" ЧМР (з ПКД)</t>
  </si>
  <si>
    <t>Капітальний ремонт будівлі (групові осередки)  ДНЗ № 41 «Дударик»</t>
  </si>
  <si>
    <t>Капітальний ремонт будівлі ДНЗ № 45</t>
  </si>
  <si>
    <t xml:space="preserve">Капітальний ремонт прилеглої території (ігрові та спортивний майданчик)  дошкільного навчального закладу (ясла-садок) комбінованого типу № 57 " Волошка" ЧМР (з ПКД) </t>
  </si>
  <si>
    <t xml:space="preserve">Капітальний ремонт будівлі (групові осередки) дошкільного навчального закладу (ясла-садок) комбінованого типу № 73  "Мальвіна" ЧМР (з ПКД) </t>
  </si>
  <si>
    <t>Капітальний ремонт будівлі (санітарні вузли) ДНЗ №77</t>
  </si>
  <si>
    <t>Капітальний ремонт будівлі (господарської будівлі)  дошкільного навчального закладу (ясла-садок) № 78 "Джерельце" ЧМР ( з ПКД)</t>
  </si>
  <si>
    <t>Капітальний ремонт будівлі (музична зала) дошкільного навчального закладу (ясла-садок) № 78 "Джерельце" ЧМР ( з ПКД)</t>
  </si>
  <si>
    <t>Капітальний ремонт будівлі   (харчоблок) ДНЗ № 78</t>
  </si>
  <si>
    <t xml:space="preserve">Капітальний ремонт прилеглої території ДНЗ № 91 </t>
  </si>
  <si>
    <t>Капітальний ремонт будівлі (кабінет щеплень) дошкільного навчального закладу (ясла-садок) комбінованого типу №91 " Кобзарик" ЧМР (з ПКД)</t>
  </si>
  <si>
    <t>Добудова класних приміщень Першої міської гімназії Черкаської міської ради (з ПКД)</t>
  </si>
  <si>
    <t>Капітальний ремонт будівлі  ЗОШ № 8</t>
  </si>
  <si>
    <t>Придбання обладнання для кабінету трудового навчання гімназія № 9</t>
  </si>
  <si>
    <t>Придбання звукового обладнання гімназія № 9</t>
  </si>
  <si>
    <t>Капітальний ремонт будівлі  (інженерні мережі каналізації, водопроводу) ЗОШ № 12</t>
  </si>
  <si>
    <t xml:space="preserve">Реконструкція прилеглої території ЗОШ № 15 </t>
  </si>
  <si>
    <t>Капітальний ремонт будівлі (центральний вхід) СШ № 17</t>
  </si>
  <si>
    <t xml:space="preserve">Капітальний ремонт прилеглої території ЗОШ № 19 </t>
  </si>
  <si>
    <t>Капітальний ремонт будівлі (санітарні вузли) СШ № 20</t>
  </si>
  <si>
    <t>Придбання лічильника тепла ЗОШ № 22</t>
  </si>
  <si>
    <t xml:space="preserve">Капітальний ремонт будівлі ЗОШ № 25 </t>
  </si>
  <si>
    <t>Капітальний ремонт будівлі (покрівля) СШ № 28</t>
  </si>
  <si>
    <t xml:space="preserve">Капітальний ремонт прилеглої території гімназії  (улаштування тротуарної плитки) № 31 </t>
  </si>
  <si>
    <t>Капітальний ремонт будівлі  (актова зала) гімназії № 31</t>
  </si>
  <si>
    <t>Капітальний ремонт будівлі (спортивний зал) НВК ЗОШ № 34</t>
  </si>
  <si>
    <t>Капітальний ремонт будівлі (санітарні вузли) колегіуму «Берегиня</t>
  </si>
  <si>
    <t xml:space="preserve">Капітальний ремонт прилеглої  території (спортивний майданчик з штучним покриттям) ФІМЛІ ЧМР по вул.Благовісній, 280 в м.Черкаси </t>
  </si>
  <si>
    <t>Капітальний ремонт частини приміщень будівлі Черкаської дитячої школи мистецтв по провулку Гастелло, 3 (корпусу № 2)</t>
  </si>
  <si>
    <t>Капітальний ремонт прилеглої території дитячої школи мистецтв, провулок Гастелло, 3 м. Черкаси</t>
  </si>
  <si>
    <t>Капітальний ремонт будівлі (концертний зал) Черкаської ДМШ № 1 ім. М.В. Лисенка</t>
  </si>
  <si>
    <t>Придбання причіпу-конструкції для перевезення спортивних човнів для ДЮСШ з веслування ЧМР</t>
  </si>
  <si>
    <t>Придбання спортивного інвентарю для КДЮСШ м. Черкаси згідно Програми розвитку єдиноборств у м. Черкаси на 2019-2023 роки</t>
  </si>
  <si>
    <t>Придбання принтеру для КДЮСШ ЧМР</t>
  </si>
  <si>
    <t>Придбання принтеру кольорового лазерного для КДЮСШ ЧМР</t>
  </si>
  <si>
    <t>Придбання велосипедів спортивних гоночних для КДЮСШ №2 ЧМР</t>
  </si>
  <si>
    <t>Придбання набору тренажерів для КДЮСШ №2 ЧМР(5од.)</t>
  </si>
  <si>
    <t>Придбання комплекту електронних мішеней для стрільби на 10 м та 50 м КДЮСШ № 2 ЧМР</t>
  </si>
  <si>
    <t>Придбання пістолету Walther LP400 для КДЮСШ № 2 ЧМР</t>
  </si>
  <si>
    <t>Придбання приціл Gehmann, КДЮСШ № 2  ЧМР</t>
  </si>
  <si>
    <t>Придбання тренажеру для плавання  КДЮСШ № 2 ЧМР(2од.)</t>
  </si>
  <si>
    <t>Придбання мобільної звукової системи для КДЮСШ "Вікторія" ЧМР (2 од.)</t>
  </si>
  <si>
    <t>Придбання тренажеру «Горизонтальна, вертикальна, верхня, нижня тяга блоку» для КДЮСШ "Вікторія" ЧМР</t>
  </si>
  <si>
    <t>Придбання тренажеру «Верхня тяга» для КДЮСШ "Вікторія"ЧМР</t>
  </si>
  <si>
    <t>Придбання тренажеру « Піпітра Скотта – біцепс» для КДЮСШ "Вікторія" ЧМР</t>
  </si>
  <si>
    <t>Придбання покришки для килима греко-римської боротьби 16м х 8м, КДЮСШ "Вікторія"ЧМР</t>
  </si>
  <si>
    <t>Придбання штанги олімпійської для КДЮСШ "Вікторія" ЧМР</t>
  </si>
  <si>
    <t>Придбання комплекту татамі 10х10 товщиною 5 см для КДЮСШ "Вулкан"ЧМР</t>
  </si>
  <si>
    <t>Капітальний ремонт будівлі (покрівля) КП "Спортивний комплекс "Будівельник", за адресою: пр-т Хіміків 50/1 (внески в статутний капітал  КП "Спортивний комплекс "Будівельник")</t>
  </si>
  <si>
    <t>Придбання книг для поповнення бібліотечного фонду Черкаської міської ЦБС</t>
  </si>
  <si>
    <t>Придбання геородару для археологічного музею Середньої Наддніпрянщини ЧМР</t>
  </si>
  <si>
    <t>Придбання штучної новорічної ялинки та новорічних інсталяцій</t>
  </si>
  <si>
    <t xml:space="preserve">Капітальний ремонт будівель станції швидкої допомоги по вул. О.Дашковича, 41, 40-42 </t>
  </si>
  <si>
    <t>Придбання та встановлення системи відеоспостереження в парку-пам’ятці садово-паркового мистецтва загальнодержавного значення  "Парк ім. 50-річчя Радянської влади" (як внески до статутного капіталу КП "Дирекція парків")</t>
  </si>
  <si>
    <t>Реконструкція південно-західної частини полігону твердих побутових відходів в районі с. Руська Поляна</t>
  </si>
  <si>
    <t>Будівництво контейнерного майданчика для збору ТПВ за адресою  Добровольського 6</t>
  </si>
  <si>
    <t>Будівництво контейнерного майданчика для збору ТПВ за адресою Амброса 92</t>
  </si>
  <si>
    <t>Будівництво контейнерного майданчика для збору ТПВ за адресою вул. Амброса 94</t>
  </si>
  <si>
    <t xml:space="preserve">Будівництво мереж зовнішнього освітлення по вул. Геронимівська </t>
  </si>
  <si>
    <t xml:space="preserve">Будівництво контейнерного майданчику для збору ТПВ по вул. Гетьмана Сагайдачного, 257 </t>
  </si>
  <si>
    <t>Будівництво контейнерного майданчика для збору ТПВ вул.Гетьмана Сагайдачного 231</t>
  </si>
  <si>
    <t>Будівництво контейнерного майданчика для збору ТПВ вул. Симиренківська 27</t>
  </si>
  <si>
    <t>Будівництво контейнерного майданчика ТПВ вул. Благовісна 332</t>
  </si>
  <si>
    <t xml:space="preserve">Будівництво мережі зовнішнього освітлення прибудинкової території житлового будинку  №85 по  вул. В.Чорновола в м. Черкаси </t>
  </si>
  <si>
    <t>Будівництво мережі зовнішнього освітлення прибудинкової території житлових будинків   №158/1; №158/2; №160; №160/1; №160/2; №160/4 по вул. Нарбутівська в м. Черкаси</t>
  </si>
  <si>
    <t>Будівництво мережі зовнішнього освітлення прибудинкової території житлового будинку  №4  по вул. Різдвяна в м. Черкаси</t>
  </si>
  <si>
    <t>Будівництво мережі зовнішнього освітлення прибудинкової території житлового будинку  №22 по вул. Толстого в м. Черкаси</t>
  </si>
  <si>
    <t xml:space="preserve">Будівництво мережі теплопостачання для об'єкту "Будівництво багатофункціонального Палацу спорту для ігрових видів спорту, м.Черкаси, мікрорайон Перемога-2 по вул.Олени Теліги та вул.Академіка Корольова" </t>
  </si>
  <si>
    <t xml:space="preserve">Будівництво водопровідної мережі:водопостачання для об'єкту "Будівництво багатофункціонального Палацу спорту для ігрових видів спорту, м.Черкаси, мікрорайон Перемога-2 по вул.Олени Теліги та вул.Академіка Корольова" </t>
  </si>
  <si>
    <t xml:space="preserve">Будівництво водопровідної мережі: водовідведення  для об'єкту "Будівництво багатофункціонального Палацу спорту для ігрових видів спорту, м.Черкаси, мікрорайон Перемога-2 по вул.Олени Теліги та вул.Академіка Корольова" </t>
  </si>
  <si>
    <t xml:space="preserve">Реконструкція житлового будинку по вул. Гагаріна, 45 з посиленням несучих конструкцій (усунення аварійного стану першого під'їзду) </t>
  </si>
  <si>
    <t xml:space="preserve">Реконструкція вул. Менделєєва від вул. Санаторної до вул. Я. Галана </t>
  </si>
  <si>
    <t xml:space="preserve">Реконструкція пам'ятника загиблим в Афганістані та інших локальних конфліктах в єдиному меморіальному комплексі по бульвару Шевченка в м. Черкасах </t>
  </si>
  <si>
    <t xml:space="preserve"> Департамент архітектури та містобудування </t>
  </si>
  <si>
    <t>Реконструкція спортивного багатофункціонального майданчику по вул. Героїв Дніпра, 69</t>
  </si>
  <si>
    <t>Реконструкція футбольно-баскетбольної площадки з адресою бульвар Шевченка,399/1</t>
  </si>
  <si>
    <t>Будівництво меморіального комплексу пам'яті учасників АТО в м. Черкаси</t>
  </si>
  <si>
    <t>Виготовлення та встановлення скульптур "Воїна захисника" та "Воїна з мечем" меморіального комплексу пам'яті учасників АТО в м. Черкаси</t>
  </si>
  <si>
    <t>Виготовлення та встановлення скульптури "Древо миру - Древо життя" меморіального комплексу пам'яті учасників АТО в м. Черкаси</t>
  </si>
  <si>
    <t>Реконструкція території по вул. Смілянській, 33 (біля ЦДЮТ) (внески в статутний капітал КП "Черкаські ринки")</t>
  </si>
  <si>
    <t xml:space="preserve"> Пріоритет 3. ЗДОРОВ’Я</t>
  </si>
  <si>
    <t>Придбання мобільної рентгенівської системи з С-дугою для КНП "Третя Черкаська міська лікарня швидкої медичної допомоги" (внески в статутний капітал КНП "Третя Черкаська міська лікарня швидкої медичної допомоги")</t>
  </si>
  <si>
    <t>Придбання обладнання і предметів довгострокового користування для КНП "ЧМРОП "Астра" (внески в статутний капітал КНП "ЧМРОП "Астра")</t>
  </si>
  <si>
    <t>Придбання обладнання і предметів довгострокового користування для КНП "Черкаська міська дитяча стоматологічна поліклініка" (внески в статутний капітал КНП "Черкаська міська дитяча стоматологічна поліклініка")</t>
  </si>
  <si>
    <t>Придбання обладнання і предметів довгострокового користування для КНП "Другий Черкаський міський центр первинної медико-санітарної допомоги" (внески в статутний капітал КНП "Другий Черкаський міський центр первинної медико-санітарної допомоги")</t>
  </si>
  <si>
    <t>Придбання обладнання і предметів довгострокового користування для КНП "Третій Черкаський міський центр первинної медико-санітарної допомоги" (внески в статутний капітал КНП "Третій Черкаський міський центр первинної медико-санітарної допомоги")</t>
  </si>
  <si>
    <t>Придбання обладнання і предметів довгострокового користування для КНП "Четвертий Черкаський міський центр первинної медико-санітарної допомоги" (внески в статутний капітал КНП "Четвертий Черкаський міський центр первинної медико-санітарної допомоги")</t>
  </si>
  <si>
    <t>Придбання обладнання і предметів довгострокового користування для КНП "П’ятий Черкаський міський центр первинної медико-санітарної допомоги" (внески в статутний капітал КНП "П’ятий Черкаський міський центр первинної медико-санітарної допомоги")</t>
  </si>
  <si>
    <t>Капітальний ремонт будівлі КНП "Перша Черкаська міська лікарня" (неврологічне відділення) по вул. Дахнівська, 32 в м. Черкаси (внески в статутний капітал КНП "Перша Черкаська міська лікарня")</t>
  </si>
  <si>
    <t>Капітальний ремонт будівлі КНП "Перша Черкаська міська лікарня" (завершення робіт по ремонту опікового відділення) за адресою: вул. Дахнівська, 32, м.Черкаси</t>
  </si>
  <si>
    <t>Капітальний ремонт будівлі КНП «Друга Черкаська міська лікарня відновного лікування» (заміна вікон та утеплення фасаду) (внески в статутний капітал КНП "Друга Черкаська міська лікарня відновного лікування")</t>
  </si>
  <si>
    <t>Капітальний ремонт будівлі КНП "Третя Черкаська міська лікарня швидкої медичної допомоги" (операційний блок) (внески в статутний капітал КНП "Третя Черкаська міська лікарня швидкої медичної допомоги")</t>
  </si>
  <si>
    <t>Капітальний ремонт будівлі КНП "Третя Черкаська міська лікарня швидкої медичної допомоги" (внески в статутний капітал КНП "Третя Черкаська міська лікарня швидкої медичної допомоги")</t>
  </si>
  <si>
    <t>Капітальний ремонт будівель КНП "Черкаська міська дитяча лікарня" за адресою м.Черкаси вул.Олени Теліги,4 (поліклініка №3) (внески в статутний капітал КНП "Черкаська міська дитяча лікарня")</t>
  </si>
  <si>
    <t>Капітальний ремонт будівель КНП "Черкаська міська інфекційна лікарня" (утеплення фасаду) (внески в статутний капітал КНП "Черкаська міська інфекційна лікарня")</t>
  </si>
  <si>
    <t>Капітальний ремонт будівель КНП "Черкаська міська консультативно-діагностична поліклініка" (внески в статутний капітал КНП "Черкаська міська консультативно-діагностична поліклініка")</t>
  </si>
  <si>
    <t>Капітальний ремонт будівлі КНП "Черкаська міська РОП "Астра" (зовнішнє утеплення стін) (внески в статутний капітал КНП "ЧМРОП "Астра")</t>
  </si>
  <si>
    <t>Капітальний ремонт будівлі КНП "Черкаська міська РОП "Астра" (внески в статутний капітал КНП "ЧМРОП "Астра")</t>
  </si>
  <si>
    <t>Капітальний ремонт будівлі КНП "Черкаська міська дитяча стоматологічна поліклініка" (внески в статутний капітал КНП "Черкаська міська дитяча стоматологічна поліклініка")</t>
  </si>
  <si>
    <t>Капітальний ремонт (встановлення вузла обліку теплової енергії і ІТП системи опалення та вузла обліку гарячого водопостачання) КНП "Черкаська міська дитяча стоматологічна поліклініка" за адресою вул. В’ячеслава Чорновола, 120 в м. Черкаси (внески в статутний капітал КНП "Черкаська міська дитяча стоматологічна поліклініка")</t>
  </si>
  <si>
    <t>Капітальний ремонт будівлі КНП "Черкаський міський інформаційно-аналітичний центр медичної статистики та здоров'я" (внески в статутний капітал КНП "Черкаський міський інформаційно-аналітичний центр медичної статистики та здоров’я")</t>
  </si>
  <si>
    <t>Реконструкція будівель КНП "Третя Черкаська міська лікарня швидкої медичної допомоги" (внески в статутний капітал КНП "Третя Черкаська міська лікарня швидкої медичної допомоги")</t>
  </si>
  <si>
    <t>Капітальний ремонт території КНП "Друга Черкаська міська лікарня відновного лікування" (внески в статутний капітал КНП "Друга Черкаська міська лікарня відновного лікування")</t>
  </si>
  <si>
    <t>Капітальний ремонт території КНП "Черкаська міська дитяча лікарня" за адресою м.Черкаси вул.Олени Теліги,4 (внески в статутний капітал КНП "Черкаська міська дитяча лікарня")</t>
  </si>
  <si>
    <t xml:space="preserve">Капітальний ремонт території КНП "Черкаський міський пологовий будинок "Центр матері та дитини" по вул. 30-річчя Перемоги,16/1 (внески в статутний капітал КНП "Черкаський міський пологовий будинок "Центр матері та дитини") </t>
  </si>
  <si>
    <t>Капітальний ремонт внутрішньоквартального проїзду вул. Благовісна буд. 330; буд. 332</t>
  </si>
  <si>
    <t>Реконструкція із застосуванням щебенево-мастичного асфальтобетону вул. Енгельса від бульв. Шевченка до вул. Бидгощської</t>
  </si>
  <si>
    <t>Реконструкція із застосуванням щебенево-мастичного асфальтобетону вул. Смілянської від вул. Фрунзе до вул. 30- річчя Перемоги</t>
  </si>
  <si>
    <t>Реконструкція із застосуванням щебенево-мастичного асфальтобетону вул. Хрещатик від вул. Котовського до вул. Леніна</t>
  </si>
  <si>
    <t>Придбання комп’ютерного обладнання (комп’ютер стаціонарний) (за рахунок 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бюджету)</t>
  </si>
  <si>
    <t>Капітальний ремонт, реконструкція житлового фонду ОСББ  (Програма підтримки об'єднань співвласників багатоквартирних будинків (ОСББ, асоціацій ОСББ) у м. Черкаси "Формування відповідального власника житла" на 2019-2020 роки ), на умовах співфінансування</t>
  </si>
  <si>
    <t>Департамент 
житлово-комунального комплексу, КП "Придніпровська СУБ"</t>
  </si>
  <si>
    <t xml:space="preserve">КП "Черкасиінвестбуд", Департамент архітектури та містобудування Черкаської міської ради </t>
  </si>
  <si>
    <t>Реконструкція спортивного майданчику по вул. Луначарського у дворі будинків №1,3,4,5 в м. Черкаси</t>
  </si>
  <si>
    <t>Капітальний ремонт внутрішньоквартального проїзду від вул. Ю. Іллєнка, 130 до вул. Різдвяна 115 м. Черкаси</t>
  </si>
  <si>
    <t>Капітальний ремонт внутрішньоквартального проїзду вул.Чехова 82, Нарбутівська 187 в м. Черкаси</t>
  </si>
  <si>
    <t>Придбання обладнання  і предметів довгострокового користування (комп'ютерне обладнання, медичне обладнання)  для КНП "Перша Черкаська міська лікарня" (внески в статутний капітал КНП "Перша Черкаська міська лікарня")</t>
  </si>
  <si>
    <t>Капітальний ремонт будівлі КНП "Другий Черкаський міський центр первинної медико-санітарної допомоги" за адресою: м.Черкаси, вул. Кобзарська, 40 (внески в статутний капітал КНП "Другий Черкаський міський центр первинної медико-санітарної допомоги")</t>
  </si>
  <si>
    <t xml:space="preserve">Капітальний ремонт приміщень корпусу А'-ІІ адміністративної будівлі територіального центру надання соціальних послуг м. Черкаси, за адресою: вул. Гвардійська, 7/5 </t>
  </si>
  <si>
    <t>Капітальний ремонт (облаштування пандусами та перилами) будівлі Територіального центру надання соціальних послуг м. Черкаси, за адресою: вул. Гвардійська, 7/5 та вул. Пушкіна, 13А</t>
  </si>
  <si>
    <t>Будівництво мереж зовнішнього освітлення прибудинкової території житлового будинку №122/41 по вул. В.Чорновола</t>
  </si>
  <si>
    <t xml:space="preserve">Будівництво мережі зовнішнього освітлення прибудинкової території житлових будинків № 17, 17/1 по вул. Митницька в  м. Черкаси </t>
  </si>
  <si>
    <t>Будівництво мережі зовнішнього освітлення прибудинкової території житлових будинків  № 76, 78 по вул. Толстого</t>
  </si>
  <si>
    <t>Будівництво мережі зовнішнього освітлення прибудинкової території житлових будинків № 272 по бульвару Шевченка в  м. Черкаси</t>
  </si>
  <si>
    <t>Будівництво контейнерного майданчику для збору ТПВ за адресою вул. Тараскова 13</t>
  </si>
  <si>
    <t>Будівництво контейнерного майданчику для збору ТПВ за адресою вул. Чорновола 241/1</t>
  </si>
  <si>
    <t>Капітальний ремонт пішохідної алеї по вул. Хрещатик (непарна сторона, від вул. Університетська до вул. Крилова)</t>
  </si>
  <si>
    <t>Реконструкція вул. Гагаріна (від парку Сосновий Бір до узвозу Франка) в м. Черкаси</t>
  </si>
  <si>
    <t>Реконструкція вул. Генерела Момота (перехрестя з вулицями Онопрієнка, Лісова Просіка)</t>
  </si>
  <si>
    <t>Придбання техніки (внески до статутного капіталу  КП "Комбінат комунальних підприємств")</t>
  </si>
  <si>
    <t>Придбання туалету в Парк «Перемоги» (внески в статутний капітал КП "Дирекція парків")</t>
  </si>
  <si>
    <t>Придбання майданчика для вигулу та дресирування собак в парку-пам’ятці садово-паркового мистецтва «Парк ім. 50-річчя Радянської влади» (внески до статутного капіталу КП "Дирекція парків")</t>
  </si>
  <si>
    <t>Придбання атракціону "Колесо огляду"  (внески в статутний капітал КП "Дирекція парків")</t>
  </si>
  <si>
    <t>Капітальний ремонт парку "Казка"  в м.Черкаси, вул. Припортова, 23/1 (внески в статутний капітал КП "Дирекція парків")</t>
  </si>
  <si>
    <t>Капітальний ремонт парку-пам'ятки садово-паркового мистецтва "Парк ім.Б.Хмельницького" (ремонт доріжок) по вул.Б.Вишневецького  в м.Черкаси (внески в статутний капітал КП "Дирекція парків")</t>
  </si>
  <si>
    <t>Реконструкція Набережної ("Митниця" - І черга) (внески в статутний капітал КП "Дирекція парків")</t>
  </si>
  <si>
    <t>Реконструкція парку пам’ятки садово-паркового мистецтва місцевого значення "Парк "Перемоги" (реконструкція пам’ятного знаку "Літак") (внески в статутний капітал КП "Дирекція парків")</t>
  </si>
  <si>
    <t>Реконструкція парку-пам'ятки садово-паркового мистецтва місцевого значення "Сквер Обласної ради" (внески в статутний капітал КП "Дирекція парків")</t>
  </si>
  <si>
    <t>Реконструкція Скверу «Митницький» по вул. Б.Хмельницького в м. Черкаси (внески в статутний капітал КП "Дирекція парків")</t>
  </si>
  <si>
    <t>Реконструкція скверу «В’ячеслава Чорновола» (внески в статутний капітал КП "Дирекція парків")</t>
  </si>
  <si>
    <t>Будівництво системи поливу в парку-пам’ятці садово-паркового мистецтва місцевого значення  "Парк "Перемоги" по вул.Смілянська, 132/1 в м.Черкаси (внески до статутного капіталу КП «Дирекція парків»)</t>
  </si>
  <si>
    <t>Будівництво пляжу "Соснівський" (зовнішні мережі водопостачання, водовідведення з облаштуванням літніх душових, зовнішні мережі електропостачання) по вул. Гагаріна в м. Черкаси (внески до статутного капіталу КП «Дирекція парків»)</t>
  </si>
  <si>
    <t>Будівництво дитячого майданчика на пляжі "Митницький" в м.Черкаси (внески в статутний капітал КП "Дирекція парків")</t>
  </si>
  <si>
    <r>
      <t>Капітальний ремонт об"єктів вулично-дорожньої мережі</t>
    </r>
    <r>
      <rPr>
        <i/>
        <sz val="8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(встановлення технічних засобів організації дорожнього руху)</t>
    </r>
  </si>
  <si>
    <t>Капітальний ремонт мереж зовнішнього освітлення з встановленням додаткового освітлення пішохідних переходів по вул. Канівська  (внески в статутний капітал  КП "Міськсвітло")</t>
  </si>
  <si>
    <t>Капітальний ремонт мереж зовнішнього освітлення з встановленням додаткового освітлення пішохідних переходів по вул. Менделєєва  (внески в статутний капітал  КП "Міськсвітло")</t>
  </si>
  <si>
    <t>Капітальний ремонт мереж зовнішнього освітлення з встановленням додаткового освітлення пішохідних переходів по вул. Чехова в м. Черкаси (внески в статутний капітал  КП "Міськсвітло")</t>
  </si>
  <si>
    <t>Реконструкція мережі зовнішнього освітлення прибудинкової території житлових будинків по вул. Вернигори 23, 25, 27, 29 (внески в статутний капітал  КП "Міськсвітло")</t>
  </si>
  <si>
    <t>Реконструкція мережі зовнішнього освітлення прибудинкової території житлових будинків № 4, 6, 8 по вул. Припортова (внески в статутний капітал  КП "Міськсвітло")</t>
  </si>
  <si>
    <t>Реконструкція мережі зовнішнього освітлення прибудинкової території житлових будинків по вул Сумгаїтська 14, 16, 18, 20, 24  в м.Черкаси (внески в статутний капітал  КП "Міськсвітло")</t>
  </si>
  <si>
    <t>Реконструкція мережі зовнішнього освітлення прибудинкової території житлових будинків по вул Сумгаїтська 26, 28, 30, 32, 34, 36  в м.Черкаси (внески в статутний капітал  КП "Міськсвітло")</t>
  </si>
  <si>
    <t>Реконструкція мереж зовнішнього освітлення прибудинкової території житлових будинків по  вул. Хоменка 18, 20, 22, 24 в м. Черкаси (внески в статутний капітал  КП "Міськсвітло")</t>
  </si>
  <si>
    <t>Реконструкція мереж зовнішнього освітлення прибудинкової території житлових будинків по  вул. Хоменка 18/1, 18/2, 24/1 в м. Черкаси (внески в статутний капітал  КП "Міськсвітло")</t>
  </si>
  <si>
    <t>Реконструкція мережі зовнішнього освітлення прибудинкової території житлового будинку №82 по  вул. Чехова  в м. Черкаси (внески в статутний капітал  КП "Міськсвітло")</t>
  </si>
  <si>
    <t>Реконструкція  мережі зовнішнього освітлення прибудинкової території житлових будинків  №106;  №108; №110 по вул..Чехова в м. Черкаси (внески в статутний капітал  КП "Міськсвітло")</t>
  </si>
  <si>
    <t>Реконструкція мережі зовнішнього освітлення вул. Анатолія Лупиноса від вул. Пастерівська до вул. В’ячеслава Чорновола в м. Черкаси (внески в статутний капітал  КП "Міськсвітло")</t>
  </si>
  <si>
    <t>Реконструкція мережі зовнішнього освітлення вул. Бидгощська від вул. Пастерівська до вул. В’ячеслава Чорновола в м. Черкаси (внески в статутний капітал  КП "Міськсвітло")</t>
  </si>
  <si>
    <t>Реконструкція мережі зовнішнього освітлення вул. Благовісна (від вул. В'ячеслава Чорновола до вул. Добровольського) (внески в статутний капітал  КП "Міськсвітло")</t>
  </si>
  <si>
    <t>Реконструкція мережі зовнішнього освітлення вул. Гагаріна від  Замкового узвозу до Черкаського міського парку «Сосновий Бір» в м. Черкаси (внески в статутний капітал  КП "Міськсвітло")</t>
  </si>
  <si>
    <t>Реконструкція мережі зовнішнього освітлення  вул. Генерала Путейка в м. Черкаси (внески в статутний капітал  КП "Міськсвітло")</t>
  </si>
  <si>
    <t>Реконструкція мережі зовнішнього освітлення вул. Гетьмана Сагайдачного від вул. В’ячеслава Чорновола до вул. Гуржіївська в м. Черкаси (внески в статутний капітал  КП "Міськсвітло")</t>
  </si>
  <si>
    <t>Реконструкція мережі зовнішнього освітлення вул. Дахнівська від вул. Менделєєва  до бульвару Шевченка (парна сторона) в м. Черкаси (внески в статутний капітал  КП "Міськсвітло")</t>
  </si>
  <si>
    <t>Реконструкція мережі зовнішнього освітлення провулку Дмитра Гуні в м. Черкаси (внески в статутний капітал  КП "Міськсвітло")</t>
  </si>
  <si>
    <t>Реконструкція мережі зовнішнього освітлення вул. Корольова (внески в статутний капітал  КП "Міськсвітло")</t>
  </si>
  <si>
    <t>Реконструкція мережі зовнішнього освітлення провулку Коцюбинського від вул. Самійла Кішки до вул. Пастерівська в м. Черкаси (внески в статутний капітал  КП "Міськсвітло")</t>
  </si>
  <si>
    <t>Реконструкція мережі зовнішнього освітлення вул. Максима Кривоноса від  вул. Героїв Чорнобиля до вул. Гагаріна в м. Черкаси (внески в статутний капітал  КП "Міськсвітло")</t>
  </si>
  <si>
    <t>Реконструкція мережі зовнішнього освітлення вул. Митницька від бульвара  Шевченка до вул. Надпільна в м. Черкаси (внески в статутний капітал  КП "Міськсвітло")</t>
  </si>
  <si>
    <t>Реконструкція мережі зовнішнього освітлення провулку Михайла Сироти від вул. Самійла Кішки до вул. Пастерівська в м. Черкаси (внески в статутний капітал  КП "Міськсвітло")</t>
  </si>
  <si>
    <t>Реконструкція  мережі зовнішнього освітлення вул. Нарбутівська від вул. Чехова до вул. Різдв'яна м. Черкаси (внески в статутний капітал  КП "Міськсвітло")</t>
  </si>
  <si>
    <t>Реконструкція мережі зовнішнього освітлення вул. Нечуя Левицького від Проспекту Хіміків до вул. Чайковського в м.Черкаси (внески в статутний капітал  КП "Міськсвітло")</t>
  </si>
  <si>
    <t>Реконструкція мережі зовнішнього освітлення провулку Павла Бута в м. Черкаси (внески в статутний капітал  КП "Міськсвітло")</t>
  </si>
  <si>
    <t>Реконструкція мережі зовнішнього освітлення вул. З0-річчя Перемоги (від вул. Сумгаїтська до вул. Руставі) (внески в статутний капітал  КП "Міськсвітло")</t>
  </si>
  <si>
    <t>Реконструкція мережі зовнішнього освітлення провулку Полковника Бурляя в м. Черкаси (внески в статутний капітал  КП "Міськсвітло")</t>
  </si>
  <si>
    <t>Реконструкція мережі зовнішнього освітлення вул. Припортова (внески в статутний капітал  КП "Міськсвітло")</t>
  </si>
  <si>
    <t>Реконструкція мережі зовнішнього освітлення вул. Пушкіна (внески в статутний капітал  КП "Міськсвітло")</t>
  </si>
  <si>
    <t>Реконструкція мережі зовнішнього оствілення вул. Святомакаріївська (внески в статутний капітал  КП "Міськсвітло")</t>
  </si>
  <si>
    <t>Реконструкція мережі зовнішнього освітлення вул. Сергія Амброса від вул. Іллєнка до вул. Кобзарська  в м.Черкаси (внески в статутний капітал  КП "Міськсвітло")</t>
  </si>
  <si>
    <t>Реконструкція мережі зовнішнього освітлення вул. Симоненка (внески в статутний капітал  КП "Міськсвітло")</t>
  </si>
  <si>
    <t>Реконструкція мережі зовнішнього освітлення  пров. Слобідський в м. Черкаси (внески в статутний капітал  КП "Міськсвітло")</t>
  </si>
  <si>
    <t>Реконструкція мережі зовнішнього освітлення вул. Соснівська (внески в статутний капітал  КП "Міськсвітло")</t>
  </si>
  <si>
    <t>Реконструкція мережі зовнішнього освітлення вул. Танкістів в м. Черкаси (внески в статутний капітал  КП "Міськсвітло")</t>
  </si>
  <si>
    <t>Реконструкція мережі зовнішнього освітлення вул. Франка (внески в статутний капітал  КП "Міськсвітло")</t>
  </si>
  <si>
    <t>Реконструкція мережі зовнішнього освітлення проспекту Хіміків від вул. Сурікова до вул. Симиренківська в  м. Черкаси (внески в статутний капітал  КП "Міськсвітло")</t>
  </si>
  <si>
    <t>Реконструкція мережі зовнішнього освітлення шляхопроводу проспект Хіміків (внески в статутний капітал  КП "Міськсвітло")</t>
  </si>
  <si>
    <t>Реконструкція мережі зовнішнього освітлення вул. Чигиринська від вул. Добровольського до вул. Пацаєва в м. Черкаси (внески в статутний капітал  КП "Міськсвітло")</t>
  </si>
  <si>
    <t>Реконструкція мережі зовнішнього освітлення провулок Яцька Остряниці в м. Черкаси (внески в статутний капітал  КП "Міськсвітло")</t>
  </si>
  <si>
    <t>Реконструкція мережі зовнішнього освітлення набережної річкового вокзалу (внески в статутний капітал  КП "Міськсвітло")</t>
  </si>
  <si>
    <t>Реконструкція шаф управління зовнішнім освітленням міста в Соснівському районі із встановленням автоматизованої системи комерційного обліку електричної енергії споживача (внески в статутний капітал  КП "Міськсвітло")</t>
  </si>
  <si>
    <t>Реконструкція шаф управління зовнішнім освітленням міста в Придніпровському районі із встановленням автоматизованої системи комерційного обліку електричної енергії споживача (внески в статутний капітал  КП "Міськсвітло")</t>
  </si>
  <si>
    <t>Придбання та встановлення уніфікованої системи позначок туристичних об’єктів, інформаційних стендів, вказівників, що вказують напрямок та відстань до об’єктів туристичної інфраструктури (4 шт.)</t>
  </si>
  <si>
    <t xml:space="preserve">Реконструкція будівлі ДНЗ № 21 (ПКД) </t>
  </si>
  <si>
    <t>Капітальний ремонт будівлі  (групові осередки) ДНЗ № 33</t>
  </si>
  <si>
    <t>Реконструкція ДНЗ № 40</t>
  </si>
  <si>
    <t xml:space="preserve">Капітальний  ремонт будівлі ДНЗ №81  </t>
  </si>
  <si>
    <t xml:space="preserve">Реконструкція Гімназії №9 з надбудовою рекреаційного приміщення над частиною підвалу (ТИР) </t>
  </si>
  <si>
    <t xml:space="preserve">Придбання комп’ютерної техніки гімназії № 9 </t>
  </si>
  <si>
    <t xml:space="preserve">Придбання комп’ютерної техніки ЗОШ № 12 </t>
  </si>
  <si>
    <t>Придбання обладнання в кабінет праці ЗОШ № 12</t>
  </si>
  <si>
    <t xml:space="preserve">Придбання звукового та освітлювального обладнання ЗОШ № 12 </t>
  </si>
  <si>
    <t xml:space="preserve">Придбання комп’ютерної техніки ЗОШ № 21 </t>
  </si>
  <si>
    <t xml:space="preserve">Придбання обладнання в кабінет праці ЗОШ №21  </t>
  </si>
  <si>
    <t xml:space="preserve">Придбання звукового та освітлювального обладнання ЗОШ №21 </t>
  </si>
  <si>
    <t xml:space="preserve">Придбання комп’ютерної техніки ЗОШ №22 </t>
  </si>
  <si>
    <t xml:space="preserve">Придбання обладнання в кабінет праці ЗОШ №22 </t>
  </si>
  <si>
    <t>Придбання звукового та освітлювального обладнання ЗОШ№ 22</t>
  </si>
  <si>
    <t xml:space="preserve">Капітальний ремонт прилеглої території (спортивний майданчик) Черкаської загальоосвітньої школи І-ІІІ ст. № 30 ЧМР </t>
  </si>
  <si>
    <t xml:space="preserve">Капітальний ремонт будівлі  (тир) гімназія № 31 </t>
  </si>
  <si>
    <t>Капітальний ремонт будівлі СШ № 33</t>
  </si>
  <si>
    <t>Придбання телевізору SmartTV 43”для КДЮСШ "Вікторія"</t>
  </si>
  <si>
    <t>Капітальний ремонт вул. Ю. Іллєнка від вул. Нарбутівська до вул. Нижня Горова в м. Черкаси (виготовлення ПКД)</t>
  </si>
  <si>
    <t>Капітальний ремонт вул. Нарбутівська від вул. Ю. Іллєнка до вул. Різдвяна  м. Черкаси</t>
  </si>
  <si>
    <t>Капітальний ремонт внутрішньоквартального проїзду вул.Різдвяна буд. 9 до вул. Ю.Іллєнка буд.22 в м. Черкаси</t>
  </si>
  <si>
    <t xml:space="preserve">Проведення експертної грошової оцінки земельних ділянок
Програма розвитку земельних відносин та використання і охорони  земель в м. Черкаси на 2019-2023 роки
</t>
  </si>
  <si>
    <t xml:space="preserve">Капітальний ремонт вул. Гоголя (тротуар, парна сторона, від вул. В.Чорновола до вул. Ю.Іллєнка) в м. Черкаси </t>
  </si>
  <si>
    <t>Капітальний ремонт дитячого та спортивного майданчика по вул. Смірнова, 2</t>
  </si>
  <si>
    <t>Капітальний ремонт (утеплення фасадів) виробничої будівлі КПТМ «Черкаситеплокомуненерго» по вул. Прикордонника Лазаренка, 6 (внески в статутний капітал КПТМ "Черкаситеплокомуненерго")</t>
  </si>
  <si>
    <t>Капітальний ремонт огороджуючих конструкцій з заміною вікон котельні по вул. Онопрієнка, 8 в м. Черкаси (внески в статутний капітал КПТМ "Черкаситеплокомуненерго")</t>
  </si>
  <si>
    <t>Капітальний ремонт огороджуючих конструкцій (з заміною вікон) котельні по вул. Красовського, 10 в м. Черкаси (внески в статутний капітал КПТМ "Черкаситеплокомуненерго")</t>
  </si>
  <si>
    <t>Придбання вантажного автомобіля з напівпричипом (внески в статутний капітал КП "Черкаситеплокомуненерго")</t>
  </si>
  <si>
    <t>Придбання лічильників тепла та води (внески в статутний капітал КП "Черкаситеплокомуненерго")</t>
  </si>
  <si>
    <t>Капітальний ремонт безгосподарчих теплових мереж (внески в статутний капітал КПТМ "Черкаситеплокомуненерго")</t>
  </si>
  <si>
    <t>Капітальний ремонт будівлі (спортивна зала) Гімназія №9 з ПКД в м.Черкаси</t>
  </si>
  <si>
    <t>Будівництво дитячого та спортивного майданчика на розі вул. Абрикосова та вул. Онопрієнка, м. Черкаси</t>
  </si>
  <si>
    <t>Придбання обладнання і предметів довгострокового користування (апарат для неінвазивної та інвазивної вентиляції легень) для КНП "П'ятий Черкаський міський центр первинної медико-санітарної допомоги" (внески в статутний капітал КНП "П’ятий Черкаський міський центр первинної медико-санітарної допомоги")</t>
  </si>
  <si>
    <t>1.1.1.1</t>
  </si>
  <si>
    <t>1.1.1.2</t>
  </si>
  <si>
    <t>1.1.1.6</t>
  </si>
  <si>
    <t>1.1.1.13</t>
  </si>
  <si>
    <t>1.1.1.14</t>
  </si>
  <si>
    <t>1.1.1.15</t>
  </si>
  <si>
    <t>1.1.1.16</t>
  </si>
  <si>
    <t>1.1.2.1</t>
  </si>
  <si>
    <t>1.1.2.2</t>
  </si>
  <si>
    <t>1.1.2.3</t>
  </si>
  <si>
    <t>1.1.2.7</t>
  </si>
  <si>
    <t>1.1.2.16</t>
  </si>
  <si>
    <t>1.1.3.1</t>
  </si>
  <si>
    <t>1.1.3.3</t>
  </si>
  <si>
    <t>1.1.3.4</t>
  </si>
  <si>
    <t>1.1.4.5</t>
  </si>
  <si>
    <t>1.1.4.6</t>
  </si>
  <si>
    <t>1.1.4.7</t>
  </si>
  <si>
    <t>1.1.4.8</t>
  </si>
  <si>
    <t>1.1.5.2</t>
  </si>
  <si>
    <t>1.1.5.3</t>
  </si>
  <si>
    <t>1.1.5.4</t>
  </si>
  <si>
    <t>1.1.5.5</t>
  </si>
  <si>
    <t>1.1.5.6</t>
  </si>
  <si>
    <t>1.1.5.7</t>
  </si>
  <si>
    <t>1.1.5.9</t>
  </si>
  <si>
    <t>1.1.5.10</t>
  </si>
  <si>
    <t>1.1.5.11</t>
  </si>
  <si>
    <t>1.1.5.12</t>
  </si>
  <si>
    <t>1.1.5.13</t>
  </si>
  <si>
    <t>1.1.5.14</t>
  </si>
  <si>
    <t>1.1.5.15</t>
  </si>
  <si>
    <t>1.1.5.16</t>
  </si>
  <si>
    <t>1.1.5.17</t>
  </si>
  <si>
    <t>1.1.5.18</t>
  </si>
  <si>
    <t>1.1.5.19</t>
  </si>
  <si>
    <t>1.1.5.20</t>
  </si>
  <si>
    <t>1.1.5.21</t>
  </si>
  <si>
    <t>1.1.5.22</t>
  </si>
  <si>
    <t>1.1.5.23</t>
  </si>
  <si>
    <t>1.1.5.24</t>
  </si>
  <si>
    <t>1.1.5.25</t>
  </si>
  <si>
    <t>1.1.5.26</t>
  </si>
  <si>
    <t>1.1.5.27</t>
  </si>
  <si>
    <t>1.1.5.28</t>
  </si>
  <si>
    <t>1.1.5.29</t>
  </si>
  <si>
    <t>1.1.5.30</t>
  </si>
  <si>
    <t>1.1.5.31</t>
  </si>
  <si>
    <t>1.1.5.32</t>
  </si>
  <si>
    <t>1.1.5.33</t>
  </si>
  <si>
    <t>1.1.5.34</t>
  </si>
  <si>
    <t>1.1.5.35</t>
  </si>
  <si>
    <t>1.1.5.36</t>
  </si>
  <si>
    <t>1.1.5.38</t>
  </si>
  <si>
    <t>1.2.1.1</t>
  </si>
  <si>
    <t>1.2.1.7</t>
  </si>
  <si>
    <t>1.2.1.20</t>
  </si>
  <si>
    <t>1.2.1.23</t>
  </si>
  <si>
    <t>1.2.1.33</t>
  </si>
  <si>
    <t>1.2.1.34</t>
  </si>
  <si>
    <t>1.2.1.35</t>
  </si>
  <si>
    <t>1.2.1.37</t>
  </si>
  <si>
    <t>1.2.1.38</t>
  </si>
  <si>
    <t>1.1.3.6</t>
  </si>
  <si>
    <t>1.3.3.1</t>
  </si>
  <si>
    <t>1.3.3.2</t>
  </si>
  <si>
    <t>1.3.3.3</t>
  </si>
  <si>
    <t>1.3.3.5</t>
  </si>
  <si>
    <t>1.3.3.6</t>
  </si>
  <si>
    <t>1.3.3.7</t>
  </si>
  <si>
    <t>1.3.3.8</t>
  </si>
  <si>
    <t>1.3.3.9</t>
  </si>
  <si>
    <t>1.3.3.10</t>
  </si>
  <si>
    <t>1.3.3.11</t>
  </si>
  <si>
    <t>1.3.3.12</t>
  </si>
  <si>
    <t>1.3.3.13</t>
  </si>
  <si>
    <t>1.3.3.14</t>
  </si>
  <si>
    <t>1.3.3.15</t>
  </si>
  <si>
    <t>1.3.3.16</t>
  </si>
  <si>
    <t>1.3.3.17</t>
  </si>
  <si>
    <t>1.3.3.18</t>
  </si>
  <si>
    <t>1.3.3.19</t>
  </si>
  <si>
    <t>1.3.3.20</t>
  </si>
  <si>
    <t>1.3.3.21</t>
  </si>
  <si>
    <t>1.3.3.22</t>
  </si>
  <si>
    <t>1.3.3.23</t>
  </si>
  <si>
    <t>1.3.3.29</t>
  </si>
  <si>
    <t>1.3.3.30</t>
  </si>
  <si>
    <t>1.3.3.31</t>
  </si>
  <si>
    <t>1.3.3.32</t>
  </si>
  <si>
    <t>1.3.3.33</t>
  </si>
  <si>
    <t>1.3.3.34</t>
  </si>
  <si>
    <t>1.3.3.35</t>
  </si>
  <si>
    <t>1.3.3.36</t>
  </si>
  <si>
    <t>1.3.3.37</t>
  </si>
  <si>
    <t>1.3.3.38</t>
  </si>
  <si>
    <t>1.3.3.39</t>
  </si>
  <si>
    <t>1.3.3.42</t>
  </si>
  <si>
    <t>1.3.3.43</t>
  </si>
  <si>
    <t>1.3.3.44</t>
  </si>
  <si>
    <t>1.3.3.45</t>
  </si>
  <si>
    <t>1.3.3.46</t>
  </si>
  <si>
    <t>1.3.3.47</t>
  </si>
  <si>
    <t>1.3.3.48</t>
  </si>
  <si>
    <t>1.3.3.49</t>
  </si>
  <si>
    <t>1.3.3.50</t>
  </si>
  <si>
    <t>1.3.3.51</t>
  </si>
  <si>
    <t>1.3.3.52</t>
  </si>
  <si>
    <t>1.3.3.53</t>
  </si>
  <si>
    <t>1.3.3.54</t>
  </si>
  <si>
    <t>1.3.3.55</t>
  </si>
  <si>
    <t>1.3.3.56</t>
  </si>
  <si>
    <t>1.3.3.57</t>
  </si>
  <si>
    <t>1.3.3.58</t>
  </si>
  <si>
    <t>1.3.3.59</t>
  </si>
  <si>
    <t>1.3.3.60</t>
  </si>
  <si>
    <t>1.3.3.61</t>
  </si>
  <si>
    <t>1.3.3.62</t>
  </si>
  <si>
    <t>1.3.3.63</t>
  </si>
  <si>
    <t>1.3.3.64</t>
  </si>
  <si>
    <t>1.3.3.65</t>
  </si>
  <si>
    <t>1.3.3.66</t>
  </si>
  <si>
    <t>1.3.3.67</t>
  </si>
  <si>
    <t>1.3.3.68</t>
  </si>
  <si>
    <t>1.3.3.69</t>
  </si>
  <si>
    <t>1.3.3.70</t>
  </si>
  <si>
    <t>1.3.3.71</t>
  </si>
  <si>
    <t>1.3.3.72</t>
  </si>
  <si>
    <t>1.3.3.73</t>
  </si>
  <si>
    <t>1.3.3.74</t>
  </si>
  <si>
    <t>1.3.3.75</t>
  </si>
  <si>
    <t>1.3.3.76</t>
  </si>
  <si>
    <t>1.3.3.77</t>
  </si>
  <si>
    <t>1.3.3.78</t>
  </si>
  <si>
    <t>1.3.3.79</t>
  </si>
  <si>
    <t>1.3.3.80</t>
  </si>
  <si>
    <t>1.3.3.81</t>
  </si>
  <si>
    <t>1.3.3.82</t>
  </si>
  <si>
    <t>1.3.3.83</t>
  </si>
  <si>
    <t>1.3.3.84</t>
  </si>
  <si>
    <t>1.3.3.85</t>
  </si>
  <si>
    <t>1.3.4.3</t>
  </si>
  <si>
    <t>1.3.4.4</t>
  </si>
  <si>
    <t>1.3.4.5</t>
  </si>
  <si>
    <t>1.3.4.6</t>
  </si>
  <si>
    <t>1.3.5.1</t>
  </si>
  <si>
    <t>1.3.5.2</t>
  </si>
  <si>
    <t>1.3.5.3</t>
  </si>
  <si>
    <t>1.3.7.4</t>
  </si>
  <si>
    <t>1.3.7.5</t>
  </si>
  <si>
    <t>1.3.7.6</t>
  </si>
  <si>
    <t>1.3.7.7</t>
  </si>
  <si>
    <t>1.3.7.8</t>
  </si>
  <si>
    <t>1.3.7.9</t>
  </si>
  <si>
    <t>1.3.7.10</t>
  </si>
  <si>
    <t>1.3.7.12</t>
  </si>
  <si>
    <t>1.3.7.13</t>
  </si>
  <si>
    <t>1.3.7.14</t>
  </si>
  <si>
    <t>1.3.7.15</t>
  </si>
  <si>
    <t>1.3.7.16</t>
  </si>
  <si>
    <t>1.3.7.17</t>
  </si>
  <si>
    <t>1.3.7.18</t>
  </si>
  <si>
    <t>1.3.7.19</t>
  </si>
  <si>
    <t>1.3.7.20</t>
  </si>
  <si>
    <t>1.3.7.21</t>
  </si>
  <si>
    <t>1.3.7.22</t>
  </si>
  <si>
    <t>1.3.7.23</t>
  </si>
  <si>
    <t>1.3.7.24</t>
  </si>
  <si>
    <t>1.3.7.29</t>
  </si>
  <si>
    <t>1.3.7.30</t>
  </si>
  <si>
    <t>1.3.7.31</t>
  </si>
  <si>
    <t>1.3.7.35</t>
  </si>
  <si>
    <t>1.3.7.36</t>
  </si>
  <si>
    <t>1.3.7.37</t>
  </si>
  <si>
    <t>1.3.7.38</t>
  </si>
  <si>
    <t>1.3.7.39</t>
  </si>
  <si>
    <t>1.3.7.40</t>
  </si>
  <si>
    <t>1.3.7.42</t>
  </si>
  <si>
    <t>1.3.8.1</t>
  </si>
  <si>
    <t>1.3.8.3</t>
  </si>
  <si>
    <t>1.3.8.4</t>
  </si>
  <si>
    <t>1.3.8.9</t>
  </si>
  <si>
    <t>1.3.8.10</t>
  </si>
  <si>
    <t>1.3.8.11</t>
  </si>
  <si>
    <t>1.3.8.12</t>
  </si>
  <si>
    <t>1.3.8.13</t>
  </si>
  <si>
    <t>1.3.8.14</t>
  </si>
  <si>
    <t>1.3.8.15</t>
  </si>
  <si>
    <t>1.3.8.16</t>
  </si>
  <si>
    <t>1.3.8.17</t>
  </si>
  <si>
    <t>1.3.8.18</t>
  </si>
  <si>
    <t>1.3.8.19</t>
  </si>
  <si>
    <t>1.3.8.20</t>
  </si>
  <si>
    <t>1.3.8.21</t>
  </si>
  <si>
    <t>1.3.8.22</t>
  </si>
  <si>
    <t>1.3.8.23</t>
  </si>
  <si>
    <t>1.3.8.24</t>
  </si>
  <si>
    <t>1.3.8.25</t>
  </si>
  <si>
    <t>1.3.8.26</t>
  </si>
  <si>
    <t>1.3.8.27</t>
  </si>
  <si>
    <t>1.3.8.28</t>
  </si>
  <si>
    <t>1.3.8.29</t>
  </si>
  <si>
    <t>1.3.8.32</t>
  </si>
  <si>
    <t>1.3.8.34</t>
  </si>
  <si>
    <t>1.3.8.37</t>
  </si>
  <si>
    <t>1.3.8.38</t>
  </si>
  <si>
    <t>1.3.8.39</t>
  </si>
  <si>
    <t>1.3.8.40</t>
  </si>
  <si>
    <t>1.3.8.41</t>
  </si>
  <si>
    <t>1.3.8.42</t>
  </si>
  <si>
    <t>1.3.8.44</t>
  </si>
  <si>
    <t>1.3.8.45</t>
  </si>
  <si>
    <t>1.3.8.46</t>
  </si>
  <si>
    <t>1.3.8.49</t>
  </si>
  <si>
    <t>1.3.8.50</t>
  </si>
  <si>
    <t>1.3.8.52</t>
  </si>
  <si>
    <t>1.3.8.53</t>
  </si>
  <si>
    <t>1.3.8.54</t>
  </si>
  <si>
    <t>1.3.8.55</t>
  </si>
  <si>
    <t>1.3.8.56</t>
  </si>
  <si>
    <t>1.3.8.57</t>
  </si>
  <si>
    <t>1.3.8.58</t>
  </si>
  <si>
    <t>1.3.8.59</t>
  </si>
  <si>
    <t>1.3.8.60</t>
  </si>
  <si>
    <t>1.3.8.61</t>
  </si>
  <si>
    <t>1.3.8.62</t>
  </si>
  <si>
    <t>1.3.8.63</t>
  </si>
  <si>
    <t>1.3.8.64</t>
  </si>
  <si>
    <t>1.3.8.65</t>
  </si>
  <si>
    <t>1.3.8.66</t>
  </si>
  <si>
    <t>1.3.8.67</t>
  </si>
  <si>
    <t>1.3.8.68</t>
  </si>
  <si>
    <t>1.3.8.69</t>
  </si>
  <si>
    <t>1.3.8.70</t>
  </si>
  <si>
    <t>1.3.8.71</t>
  </si>
  <si>
    <t>1.3.8.72</t>
  </si>
  <si>
    <t>1.3.8.73</t>
  </si>
  <si>
    <t>1.3.8.74</t>
  </si>
  <si>
    <t>1.3.8.75</t>
  </si>
  <si>
    <t>1.3.8.76</t>
  </si>
  <si>
    <t>1.3.8.89</t>
  </si>
  <si>
    <t>1.3.8.90</t>
  </si>
  <si>
    <t>1.3.9.1</t>
  </si>
  <si>
    <t>1.3.10.1</t>
  </si>
  <si>
    <t>1.3.10.4</t>
  </si>
  <si>
    <t>1.3.10.6</t>
  </si>
  <si>
    <t>1.3.11.2</t>
  </si>
  <si>
    <t>1.3.11.3</t>
  </si>
  <si>
    <t>1.3.11.4</t>
  </si>
  <si>
    <t>1.3.11.5</t>
  </si>
  <si>
    <t>1.3.12.2</t>
  </si>
  <si>
    <t>1.3.12.3</t>
  </si>
  <si>
    <t>1.3.12.4</t>
  </si>
  <si>
    <t>1.3.12.5</t>
  </si>
  <si>
    <t>1.3.12.6</t>
  </si>
  <si>
    <t>1.3.12.7</t>
  </si>
  <si>
    <t>1.3.12.8</t>
  </si>
  <si>
    <t>1.3.12.11</t>
  </si>
  <si>
    <t>1.3.12.14</t>
  </si>
  <si>
    <t>1.3.12.17</t>
  </si>
  <si>
    <t>1.4.1.1</t>
  </si>
  <si>
    <t>1.4.1.3</t>
  </si>
  <si>
    <t>1.4.1.7</t>
  </si>
  <si>
    <t>1.4.1.9</t>
  </si>
  <si>
    <t>1.4.1.12</t>
  </si>
  <si>
    <t>1.4.1.13</t>
  </si>
  <si>
    <t>1.4.1.16</t>
  </si>
  <si>
    <t>1.4.1.18</t>
  </si>
  <si>
    <t>1.4.1.19</t>
  </si>
  <si>
    <t>1.4.1.23</t>
  </si>
  <si>
    <t>1.4.1.24</t>
  </si>
  <si>
    <t>1.4.1.26</t>
  </si>
  <si>
    <t>1.4.1.27</t>
  </si>
  <si>
    <t>1.4.1.30</t>
  </si>
  <si>
    <t>1.4.1.31</t>
  </si>
  <si>
    <t>1.4.1.34</t>
  </si>
  <si>
    <t>1.4.1.36</t>
  </si>
  <si>
    <t>1.4.1.37</t>
  </si>
  <si>
    <t>1.4.1.40</t>
  </si>
  <si>
    <t>1.4.1.41</t>
  </si>
  <si>
    <t>1.4.1.42</t>
  </si>
  <si>
    <t>1.4.1.43</t>
  </si>
  <si>
    <t>1.4.1.44</t>
  </si>
  <si>
    <t>1.4.2.1</t>
  </si>
  <si>
    <t>1.4.2.3</t>
  </si>
  <si>
    <t>1.4.2.4</t>
  </si>
  <si>
    <t>1.4.2.5</t>
  </si>
  <si>
    <t>1.4.2.6</t>
  </si>
  <si>
    <t>1.4.2.8</t>
  </si>
  <si>
    <t>1.4.2.20</t>
  </si>
  <si>
    <t>1.4.2.22</t>
  </si>
  <si>
    <t>1.4.3.4</t>
  </si>
  <si>
    <t>1.4.3.8</t>
  </si>
  <si>
    <t>1.5.1.1</t>
  </si>
  <si>
    <t>1.5.1.2</t>
  </si>
  <si>
    <t>1.5.1.3</t>
  </si>
  <si>
    <t>1.5.1.5</t>
  </si>
  <si>
    <t>1.5.1.13</t>
  </si>
  <si>
    <t>1.5.1.14</t>
  </si>
  <si>
    <t>1.5.1.15</t>
  </si>
  <si>
    <t>1.5.1.16</t>
  </si>
  <si>
    <t>1.5.1.17</t>
  </si>
  <si>
    <t>1.5.1.18</t>
  </si>
  <si>
    <t>1.5.1.21</t>
  </si>
  <si>
    <t>1.5.1.24</t>
  </si>
  <si>
    <t>1.5.1.31</t>
  </si>
  <si>
    <t>1.5.1.34</t>
  </si>
  <si>
    <t>1.5.1.35</t>
  </si>
  <si>
    <t>1.5.1.40</t>
  </si>
  <si>
    <t>1.5.1.41</t>
  </si>
  <si>
    <t>1.5.1.45</t>
  </si>
  <si>
    <t>1.5.1.47</t>
  </si>
  <si>
    <t>1.5.1.50</t>
  </si>
  <si>
    <t>1.5.1.51</t>
  </si>
  <si>
    <t>1.5.1.52</t>
  </si>
  <si>
    <t>1.5.1.53</t>
  </si>
  <si>
    <t>1.5.1.54</t>
  </si>
  <si>
    <t>1.5.1.55</t>
  </si>
  <si>
    <t>1.5.1.56</t>
  </si>
  <si>
    <t>1.5.1.57</t>
  </si>
  <si>
    <t>1.5.1.59</t>
  </si>
  <si>
    <t>1.5.1.60</t>
  </si>
  <si>
    <t>1.5.1.61</t>
  </si>
  <si>
    <t>1.5.1.62</t>
  </si>
  <si>
    <t>1.5.2.2</t>
  </si>
  <si>
    <t>1.5.2.4</t>
  </si>
  <si>
    <t>1.5.2.6</t>
  </si>
  <si>
    <t>1.5.2.7</t>
  </si>
  <si>
    <t>1.5.3.4</t>
  </si>
  <si>
    <t>1.5.5.4</t>
  </si>
  <si>
    <t>1.5.5.5</t>
  </si>
  <si>
    <t>1.5.8.1</t>
  </si>
  <si>
    <t>1.5.11.1</t>
  </si>
  <si>
    <t>1.5.13.1</t>
  </si>
  <si>
    <t>1.5.13.2</t>
  </si>
  <si>
    <t>1.5.14.4</t>
  </si>
  <si>
    <t>1.5.14.6</t>
  </si>
  <si>
    <t>1.5.14.9</t>
  </si>
  <si>
    <t>1.5.14.11</t>
  </si>
  <si>
    <t>1.5.14.12</t>
  </si>
  <si>
    <t>1.5.15.1</t>
  </si>
  <si>
    <t>2.1.1.5</t>
  </si>
  <si>
    <t>2.2.1.5</t>
  </si>
  <si>
    <t>2.2.1.12</t>
  </si>
  <si>
    <t>2.2.2.2</t>
  </si>
  <si>
    <t>2.2.2.3</t>
  </si>
  <si>
    <t>2.2.2.10</t>
  </si>
  <si>
    <t>2.2.2.11</t>
  </si>
  <si>
    <t>2.2.3.1</t>
  </si>
  <si>
    <t>2.2.3.6</t>
  </si>
  <si>
    <t>2.2.3.9</t>
  </si>
  <si>
    <t>2.2.4.6</t>
  </si>
  <si>
    <t>2.2.4.8</t>
  </si>
  <si>
    <t>2.2.5.4</t>
  </si>
  <si>
    <t>2.2.6.3</t>
  </si>
  <si>
    <t>2.2.6.5</t>
  </si>
  <si>
    <t>2.2.7.5</t>
  </si>
  <si>
    <t>2.2.7.6</t>
  </si>
  <si>
    <t>2.2.7.7</t>
  </si>
  <si>
    <t>2.2.7.11</t>
  </si>
  <si>
    <t>2.2.8.1</t>
  </si>
  <si>
    <t>2.2.8.7</t>
  </si>
  <si>
    <t>2.2.8.8</t>
  </si>
  <si>
    <t>2.2.9.7</t>
  </si>
  <si>
    <t>2.2.9.8</t>
  </si>
  <si>
    <t>2.2.9.9</t>
  </si>
  <si>
    <t>2.2.9.10</t>
  </si>
  <si>
    <t>2.2.10.5</t>
  </si>
  <si>
    <t>2.2.10.7</t>
  </si>
  <si>
    <t>2.2.11.3</t>
  </si>
  <si>
    <t>2.2.11.4</t>
  </si>
  <si>
    <t>2.2.11.6</t>
  </si>
  <si>
    <t>2.2.11.7</t>
  </si>
  <si>
    <t>2.2.12.9</t>
  </si>
  <si>
    <t>2.2.12.10</t>
  </si>
  <si>
    <t>2.2.12.12</t>
  </si>
  <si>
    <t>2.2.12.13</t>
  </si>
  <si>
    <t>2.2.13.5</t>
  </si>
  <si>
    <t>2.2.15.1</t>
  </si>
  <si>
    <t>2.2.15.4</t>
  </si>
  <si>
    <t>2.2.15.5</t>
  </si>
  <si>
    <t>2.2.15.6</t>
  </si>
  <si>
    <t>2.2.15.10</t>
  </si>
  <si>
    <t>2.2.15.11</t>
  </si>
  <si>
    <t>2.2.16.1</t>
  </si>
  <si>
    <t>2.2.16.5</t>
  </si>
  <si>
    <t>2.2.17.1</t>
  </si>
  <si>
    <t>2.2.17.5</t>
  </si>
  <si>
    <t>2.2.17.8</t>
  </si>
  <si>
    <t>2.2.17.9</t>
  </si>
  <si>
    <t>2.2.17.17</t>
  </si>
  <si>
    <t>2.2.18.4</t>
  </si>
  <si>
    <t>2.2.18.6</t>
  </si>
  <si>
    <t>2.2.18.7</t>
  </si>
  <si>
    <t>2.2.19.2</t>
  </si>
  <si>
    <t>2.2.19.6</t>
  </si>
  <si>
    <t>2.2.19.7</t>
  </si>
  <si>
    <t>2.2.19.8</t>
  </si>
  <si>
    <t>2.2.20.1</t>
  </si>
  <si>
    <t>2.2.20.3</t>
  </si>
  <si>
    <t>2.2.20.4</t>
  </si>
  <si>
    <t>2.2.20.5</t>
  </si>
  <si>
    <t>2.2.20.7</t>
  </si>
  <si>
    <t>2.2.20.12</t>
  </si>
  <si>
    <t>2.2.20.13</t>
  </si>
  <si>
    <t>2.2.21.1</t>
  </si>
  <si>
    <t>2.2.21.4</t>
  </si>
  <si>
    <t>2.2.22.2</t>
  </si>
  <si>
    <t>2.2.22.3</t>
  </si>
  <si>
    <t>2.2.22.10</t>
  </si>
  <si>
    <t>2.2.22.11</t>
  </si>
  <si>
    <t>2.2.22.12</t>
  </si>
  <si>
    <t>2.2.23.6</t>
  </si>
  <si>
    <t>2.2.23.7</t>
  </si>
  <si>
    <t>2.2.24.1</t>
  </si>
  <si>
    <t>2.2.24.3</t>
  </si>
  <si>
    <t>2.2.24.8</t>
  </si>
  <si>
    <t>2.2.24.9</t>
  </si>
  <si>
    <t>2.2.24.10</t>
  </si>
  <si>
    <t>2.2.24.11</t>
  </si>
  <si>
    <t>2.2.25.1</t>
  </si>
  <si>
    <t>2.2.25.2</t>
  </si>
  <si>
    <t>2.2.26.2</t>
  </si>
  <si>
    <t>2.2.26.3</t>
  </si>
  <si>
    <t>2.2.26.13</t>
  </si>
  <si>
    <t>2.2.27.1</t>
  </si>
  <si>
    <t>2.2.27.3</t>
  </si>
  <si>
    <t>2.2.27.4</t>
  </si>
  <si>
    <t>2.2.27.9</t>
  </si>
  <si>
    <t>2.2.27.10</t>
  </si>
  <si>
    <t>2.2.28.4</t>
  </si>
  <si>
    <t>2.2.28.5</t>
  </si>
  <si>
    <t>2.2.29.1</t>
  </si>
  <si>
    <t>2.2.29.5</t>
  </si>
  <si>
    <t>2.2.29.9</t>
  </si>
  <si>
    <t>2.2.29.10</t>
  </si>
  <si>
    <t>2.2.30.1</t>
  </si>
  <si>
    <t>2.2.30.2</t>
  </si>
  <si>
    <t>2.2.30.4</t>
  </si>
  <si>
    <t>2.2.30.5</t>
  </si>
  <si>
    <t>2.2.30.6</t>
  </si>
  <si>
    <t>2.2.30.7</t>
  </si>
  <si>
    <t>2.2.30.9</t>
  </si>
  <si>
    <t>2.2.30.13</t>
  </si>
  <si>
    <t>2.2.30.15</t>
  </si>
  <si>
    <t>2.2.31.1</t>
  </si>
  <si>
    <t>2.2.31.4</t>
  </si>
  <si>
    <t>2.2.31.7</t>
  </si>
  <si>
    <t>2.2.31.10</t>
  </si>
  <si>
    <t>2.2.31.12</t>
  </si>
  <si>
    <t>2.2.32.4</t>
  </si>
  <si>
    <t>2.2.32.5</t>
  </si>
  <si>
    <t>2.2.33.1</t>
  </si>
  <si>
    <t>2.2.33.2</t>
  </si>
  <si>
    <t>2.2.33.12</t>
  </si>
  <si>
    <t>2.2.34.1</t>
  </si>
  <si>
    <t>2.2.34.3</t>
  </si>
  <si>
    <t>2.2.34.8</t>
  </si>
  <si>
    <t>2.2.34.9</t>
  </si>
  <si>
    <t>2.2.34.13</t>
  </si>
  <si>
    <t>2.2.35.4</t>
  </si>
  <si>
    <t>2.2.35.5</t>
  </si>
  <si>
    <t>2.2.35.6</t>
  </si>
  <si>
    <t>2.2.35.7</t>
  </si>
  <si>
    <t>2.2.35.8</t>
  </si>
  <si>
    <t>2.2.35.10</t>
  </si>
  <si>
    <t>2.2.36.1</t>
  </si>
  <si>
    <t>2.2.36.2</t>
  </si>
  <si>
    <t>2.2.36.4</t>
  </si>
  <si>
    <t>2.2.36.5</t>
  </si>
  <si>
    <t>2.2.36.7</t>
  </si>
  <si>
    <t>2.2.36.8</t>
  </si>
  <si>
    <t>2.2.36.11</t>
  </si>
  <si>
    <t>2.2.36.12</t>
  </si>
  <si>
    <t>2.2.37.3</t>
  </si>
  <si>
    <t>2.2.37.4</t>
  </si>
  <si>
    <t>2.2.37.5</t>
  </si>
  <si>
    <t>2.2.38.1</t>
  </si>
  <si>
    <t>2.2.38.4</t>
  </si>
  <si>
    <t>2.2.38.5</t>
  </si>
  <si>
    <t>2.2.38.6</t>
  </si>
  <si>
    <t>2.2.39.1</t>
  </si>
  <si>
    <t>2.2.39.3</t>
  </si>
  <si>
    <t>2.2.40.3</t>
  </si>
  <si>
    <t>2.2.40.4</t>
  </si>
  <si>
    <t>2.2.41.2</t>
  </si>
  <si>
    <t>2.2.41.4</t>
  </si>
  <si>
    <t>2.2.41.6</t>
  </si>
  <si>
    <t>2.2.42.5</t>
  </si>
  <si>
    <t>2.2.43.4</t>
  </si>
  <si>
    <t>2.2.44.6</t>
  </si>
  <si>
    <t>2.2.44.7</t>
  </si>
  <si>
    <t>2.2.44.8</t>
  </si>
  <si>
    <t>2.2.44.9</t>
  </si>
  <si>
    <t>2.2.44.10</t>
  </si>
  <si>
    <t>2.2.44.11</t>
  </si>
  <si>
    <t>2.2.44.12</t>
  </si>
  <si>
    <t>2.2.45.1</t>
  </si>
  <si>
    <t>2.2.45.2</t>
  </si>
  <si>
    <t>2.2.46.2</t>
  </si>
  <si>
    <t>2.2.46.3</t>
  </si>
  <si>
    <t>2.2.46.7</t>
  </si>
  <si>
    <t>2.2.46.8</t>
  </si>
  <si>
    <t>2.2.46.9</t>
  </si>
  <si>
    <t>2.2.47.1</t>
  </si>
  <si>
    <t>2.2.47.4</t>
  </si>
  <si>
    <t>2.2.47.5</t>
  </si>
  <si>
    <t>2.2.47.7</t>
  </si>
  <si>
    <t>2.2.47.8</t>
  </si>
  <si>
    <t>2.2.47.9</t>
  </si>
  <si>
    <t>2.2.47.13</t>
  </si>
  <si>
    <t>2.2.47.20</t>
  </si>
  <si>
    <t>2.2.47.21</t>
  </si>
  <si>
    <t>2.2.48.1</t>
  </si>
  <si>
    <t>2.2.48.2</t>
  </si>
  <si>
    <t>2.2.48.4</t>
  </si>
  <si>
    <t>2.2.48.9</t>
  </si>
  <si>
    <t>2.2.49.7</t>
  </si>
  <si>
    <t>2.2.49.8</t>
  </si>
  <si>
    <t>2.2.50.4</t>
  </si>
  <si>
    <t>2.2.50.5</t>
  </si>
  <si>
    <t>2.2.50.6</t>
  </si>
  <si>
    <t>2.2.51.4</t>
  </si>
  <si>
    <t>2.2.52.1</t>
  </si>
  <si>
    <t>2.2.52.2</t>
  </si>
  <si>
    <t>2.2.52.4</t>
  </si>
  <si>
    <t>2.2.52.5</t>
  </si>
  <si>
    <t>2.2.52.6</t>
  </si>
  <si>
    <t>2.2.52.7</t>
  </si>
  <si>
    <t>2.2.53.5</t>
  </si>
  <si>
    <t>2.2.53.6</t>
  </si>
  <si>
    <t>2.2.53.8</t>
  </si>
  <si>
    <t>2.2.53.10</t>
  </si>
  <si>
    <t>2.2.54.5</t>
  </si>
  <si>
    <t>2.2.54.7</t>
  </si>
  <si>
    <t>2.2.54.8</t>
  </si>
  <si>
    <t>2.2.54.11</t>
  </si>
  <si>
    <t>2.2.54.14</t>
  </si>
  <si>
    <t>2.2.55.1</t>
  </si>
  <si>
    <t>2.2.55.2</t>
  </si>
  <si>
    <t>2.2.55.5</t>
  </si>
  <si>
    <t>2.2.55.9</t>
  </si>
  <si>
    <t>2.2.55.11</t>
  </si>
  <si>
    <t>2.2.55.12</t>
  </si>
  <si>
    <t>2.2.55.13</t>
  </si>
  <si>
    <t>2.2.56.1</t>
  </si>
  <si>
    <t>2.2.56.6</t>
  </si>
  <si>
    <t>2.2.56.7</t>
  </si>
  <si>
    <t>2.2.56.8</t>
  </si>
  <si>
    <t>2.2.57.6</t>
  </si>
  <si>
    <t>2.2.57.7</t>
  </si>
  <si>
    <t>2.2.57.8</t>
  </si>
  <si>
    <t>2.2.58.5</t>
  </si>
  <si>
    <t>2.2.59.2</t>
  </si>
  <si>
    <t>2.2.60.2</t>
  </si>
  <si>
    <t>2.2.60.4</t>
  </si>
  <si>
    <t>2.2.60.7</t>
  </si>
  <si>
    <t>2.2.61.2</t>
  </si>
  <si>
    <t>2.2.61.3</t>
  </si>
  <si>
    <t>2.2.61.5</t>
  </si>
  <si>
    <t>2.2.61.6</t>
  </si>
  <si>
    <t>2.2.61.7</t>
  </si>
  <si>
    <t>2.2.61.12</t>
  </si>
  <si>
    <t>2.2.61.13</t>
  </si>
  <si>
    <t>2.2.62.2</t>
  </si>
  <si>
    <t>2.2.62.6</t>
  </si>
  <si>
    <t>2.2.62.7</t>
  </si>
  <si>
    <t>2.2.63.1</t>
  </si>
  <si>
    <t>2.2.63.4</t>
  </si>
  <si>
    <t>2.2.64.2</t>
  </si>
  <si>
    <t>2.2.64.3</t>
  </si>
  <si>
    <t>2.2.64.4</t>
  </si>
  <si>
    <t>2.2.64.9</t>
  </si>
  <si>
    <t>2.2.64.10</t>
  </si>
  <si>
    <t>2.2.64.11</t>
  </si>
  <si>
    <t>2.2.64.12</t>
  </si>
  <si>
    <t>2.2.64.17</t>
  </si>
  <si>
    <t>2.2.64.18</t>
  </si>
  <si>
    <t>2.2.64.19</t>
  </si>
  <si>
    <t>2.2.65.2</t>
  </si>
  <si>
    <t>2.2.65.5</t>
  </si>
  <si>
    <t>2.2.65.6</t>
  </si>
  <si>
    <t>2.2.65.7</t>
  </si>
  <si>
    <t>2.2.66.2</t>
  </si>
  <si>
    <t>2.2.66.5</t>
  </si>
  <si>
    <t>2.2.67.4</t>
  </si>
  <si>
    <t>2.2.67.5</t>
  </si>
  <si>
    <t>2.2.67.8</t>
  </si>
  <si>
    <t>2.2.67.9</t>
  </si>
  <si>
    <t>2.2.67.16</t>
  </si>
  <si>
    <t>2.2.67.17</t>
  </si>
  <si>
    <t>2.2.67.18</t>
  </si>
  <si>
    <t>2.2.67.19</t>
  </si>
  <si>
    <t>2.2.68.1</t>
  </si>
  <si>
    <t>2.2.68.2</t>
  </si>
  <si>
    <t>2.2.68.6</t>
  </si>
  <si>
    <t>2.2.68.7</t>
  </si>
  <si>
    <t>2.2.68.8</t>
  </si>
  <si>
    <t>2.2.68.11</t>
  </si>
  <si>
    <t>2.2.68.13</t>
  </si>
  <si>
    <t>2.2.68.14</t>
  </si>
  <si>
    <t>2.2.68.15</t>
  </si>
  <si>
    <t>2.2.69.2</t>
  </si>
  <si>
    <t>2.2.69.3</t>
  </si>
  <si>
    <t>2.2.69.4</t>
  </si>
  <si>
    <t>2.2.69.7</t>
  </si>
  <si>
    <t>2.2.69.12</t>
  </si>
  <si>
    <t>2.2.70.3</t>
  </si>
  <si>
    <t>2.2.70.4</t>
  </si>
  <si>
    <t>2.2.70.7</t>
  </si>
  <si>
    <t>2.2.70.9</t>
  </si>
  <si>
    <t>2.2.70.12</t>
  </si>
  <si>
    <t>2.2.70.13</t>
  </si>
  <si>
    <t>2.2.70.14</t>
  </si>
  <si>
    <t>2.2.71.4</t>
  </si>
  <si>
    <t>2.2.71.5</t>
  </si>
  <si>
    <t>2.2.71.6</t>
  </si>
  <si>
    <t>2.2.71.9</t>
  </si>
  <si>
    <t>2.2.71.10</t>
  </si>
  <si>
    <t>2.2.72.2</t>
  </si>
  <si>
    <t>2.2.72.5</t>
  </si>
  <si>
    <t>2.2.73.1</t>
  </si>
  <si>
    <t>2.2.73.3</t>
  </si>
  <si>
    <t>2.2.73.5</t>
  </si>
  <si>
    <t>2.2.73.13</t>
  </si>
  <si>
    <t>2.2.74.1</t>
  </si>
  <si>
    <t>2.2.74.8</t>
  </si>
  <si>
    <t>2.2.74.10</t>
  </si>
  <si>
    <t>2.2.74.11</t>
  </si>
  <si>
    <t>2.2.75.2</t>
  </si>
  <si>
    <t>2.2.75.3</t>
  </si>
  <si>
    <t>2.2.75.7</t>
  </si>
  <si>
    <t>2.2.75.8</t>
  </si>
  <si>
    <t>2.2.75.11</t>
  </si>
  <si>
    <t>2.2.75.12</t>
  </si>
  <si>
    <t>2.2.75.13</t>
  </si>
  <si>
    <t>2.2.75.14</t>
  </si>
  <si>
    <t>2.2.76.2</t>
  </si>
  <si>
    <t>2.2.76.4</t>
  </si>
  <si>
    <t>2.2.77.1</t>
  </si>
  <si>
    <t>2.2.77.2</t>
  </si>
  <si>
    <t>2.2.77.4</t>
  </si>
  <si>
    <t>2.2.78.1</t>
  </si>
  <si>
    <t>2.2.78.2</t>
  </si>
  <si>
    <t>2.2.78.5</t>
  </si>
  <si>
    <t>2.2.78.6</t>
  </si>
  <si>
    <t>2.2.78.7</t>
  </si>
  <si>
    <t>2.2.78.8</t>
  </si>
  <si>
    <t>2.2.79.4</t>
  </si>
  <si>
    <t>2.2.79.7</t>
  </si>
  <si>
    <t>2.2.79.11</t>
  </si>
  <si>
    <t>2.2.80.8</t>
  </si>
  <si>
    <t>2.2.80.9</t>
  </si>
  <si>
    <t>2.2.80.10</t>
  </si>
  <si>
    <t>2.2.81.2</t>
  </si>
  <si>
    <t>2.2.81.4</t>
  </si>
  <si>
    <t>2.2.82.2</t>
  </si>
  <si>
    <t>2.2.82.4</t>
  </si>
  <si>
    <t>2.2.82.5</t>
  </si>
  <si>
    <t>2.2.82.6</t>
  </si>
  <si>
    <t>2.2.82.10</t>
  </si>
  <si>
    <t>2.2.82.13</t>
  </si>
  <si>
    <t>2.2.83.4</t>
  </si>
  <si>
    <t>2.2.83.5</t>
  </si>
  <si>
    <t>2.2.83.7</t>
  </si>
  <si>
    <t>2.2.83.8</t>
  </si>
  <si>
    <t>2.2.83.9</t>
  </si>
  <si>
    <t>2.2.83.13</t>
  </si>
  <si>
    <t>2.2.83.14</t>
  </si>
  <si>
    <t>2.2.83.16</t>
  </si>
  <si>
    <t>2.2.84.4</t>
  </si>
  <si>
    <t>2.2.84.5</t>
  </si>
  <si>
    <t>2.2.85.1</t>
  </si>
  <si>
    <t>2.2.85.2</t>
  </si>
  <si>
    <t>2.2.85.3</t>
  </si>
  <si>
    <t>2.2.86.3</t>
  </si>
  <si>
    <t>2.2.86.5</t>
  </si>
  <si>
    <t>2.2.86.6</t>
  </si>
  <si>
    <t>2.2.86.9</t>
  </si>
  <si>
    <t>2.2.86.10</t>
  </si>
  <si>
    <t>2.2.86.11</t>
  </si>
  <si>
    <t>2.2.87.1</t>
  </si>
  <si>
    <t>2.2.87.2</t>
  </si>
  <si>
    <t>2.2.87.6</t>
  </si>
  <si>
    <t>2.2.87.9</t>
  </si>
  <si>
    <t>2.2.87.11</t>
  </si>
  <si>
    <t>2.2.88.1</t>
  </si>
  <si>
    <t>2.2.88.2</t>
  </si>
  <si>
    <t>2.2.89.1</t>
  </si>
  <si>
    <t>2.2.89.2</t>
  </si>
  <si>
    <t>2.2.89.3</t>
  </si>
  <si>
    <t>2.2.89.7</t>
  </si>
  <si>
    <t>2.2.90.4</t>
  </si>
  <si>
    <t>2.2.90.5</t>
  </si>
  <si>
    <t>2.2.91.1</t>
  </si>
  <si>
    <t>2.2.92.2</t>
  </si>
  <si>
    <t>2.2.92.3</t>
  </si>
  <si>
    <t>2.2.93.6</t>
  </si>
  <si>
    <t>2.2.93.7</t>
  </si>
  <si>
    <t>2.2.93.8</t>
  </si>
  <si>
    <t>2.2.94.4</t>
  </si>
  <si>
    <t>2.2.95.4</t>
  </si>
  <si>
    <t>2.2.95.5</t>
  </si>
  <si>
    <t>2.2.96.2</t>
  </si>
  <si>
    <t>2.2.96.3</t>
  </si>
  <si>
    <t>2.2.96.4</t>
  </si>
  <si>
    <t>2.2.96.5</t>
  </si>
  <si>
    <t>2.2.96.9</t>
  </si>
  <si>
    <t>2.2.97.2</t>
  </si>
  <si>
    <t>2.2.97.7</t>
  </si>
  <si>
    <t>2.2.97.8</t>
  </si>
  <si>
    <t>2.2.98.9</t>
  </si>
  <si>
    <t>2.2.98.14</t>
  </si>
  <si>
    <t>2.2.99.4</t>
  </si>
  <si>
    <t>2.2.99.13</t>
  </si>
  <si>
    <t>2.2.100.3</t>
  </si>
  <si>
    <t>2.2.100.4</t>
  </si>
  <si>
    <t>2.2.100.16</t>
  </si>
  <si>
    <t>2.2.100.17</t>
  </si>
  <si>
    <t>2.2.100.19</t>
  </si>
  <si>
    <t>2.2.100.20</t>
  </si>
  <si>
    <t>2.2.100.23</t>
  </si>
  <si>
    <t>2.2.100.24</t>
  </si>
  <si>
    <t>2.2.100.25</t>
  </si>
  <si>
    <t>2.2.101.1</t>
  </si>
  <si>
    <t>2.2.101.15</t>
  </si>
  <si>
    <t>2.2.101.16</t>
  </si>
  <si>
    <t>2.2.101.17</t>
  </si>
  <si>
    <t>2.2.101.18</t>
  </si>
  <si>
    <t>2.2.102.8</t>
  </si>
  <si>
    <t>2.2.102.9</t>
  </si>
  <si>
    <t>2.2.102.10</t>
  </si>
  <si>
    <t>2.2.103.2</t>
  </si>
  <si>
    <t>2.2.103.3</t>
  </si>
  <si>
    <t>2.2.104.24</t>
  </si>
  <si>
    <t>2.2.104.25</t>
  </si>
  <si>
    <t>2.2.104.26</t>
  </si>
  <si>
    <t>2.2.104.27</t>
  </si>
  <si>
    <t>2.2.104.28</t>
  </si>
  <si>
    <t>2.2.104.29</t>
  </si>
  <si>
    <t>2.2.104.30</t>
  </si>
  <si>
    <t>2.2.105.15</t>
  </si>
  <si>
    <t>2.2.105.16</t>
  </si>
  <si>
    <t>2.2.105.17</t>
  </si>
  <si>
    <t>2.2.105.18</t>
  </si>
  <si>
    <t>2.2.105.19</t>
  </si>
  <si>
    <t>2.2.105.20</t>
  </si>
  <si>
    <t>2.2.105.21</t>
  </si>
  <si>
    <t>2.2.105.22</t>
  </si>
  <si>
    <t>2.2.105.23</t>
  </si>
  <si>
    <t>2.2.106.1</t>
  </si>
  <si>
    <t>2.2.106.8</t>
  </si>
  <si>
    <t>2.2.109.1</t>
  </si>
  <si>
    <t>2.2.109.5</t>
  </si>
  <si>
    <t>2.2.109.6</t>
  </si>
  <si>
    <t>2.2.110.13</t>
  </si>
  <si>
    <t>2.2.110.15</t>
  </si>
  <si>
    <t>2.2.111.2</t>
  </si>
  <si>
    <t>2.2.111.3</t>
  </si>
  <si>
    <t>2.2.112.29</t>
  </si>
  <si>
    <t>2.2.115.2</t>
  </si>
  <si>
    <t>2.2.116.1</t>
  </si>
  <si>
    <t>2.2.116.2</t>
  </si>
  <si>
    <t>2.2.116.8</t>
  </si>
  <si>
    <t>3.1.1.1</t>
  </si>
  <si>
    <t>3.1.1.2</t>
  </si>
  <si>
    <t>3.1.1.3</t>
  </si>
  <si>
    <t>3.1.1.4</t>
  </si>
  <si>
    <t>3.1.1.5</t>
  </si>
  <si>
    <t>3.1.1.6</t>
  </si>
  <si>
    <t>3.1.1.7</t>
  </si>
  <si>
    <t>3.1.1.8</t>
  </si>
  <si>
    <t>3.1.1.9</t>
  </si>
  <si>
    <t>3.1.1.10</t>
  </si>
  <si>
    <t>3.1.1.11</t>
  </si>
  <si>
    <t>3.1.1.12</t>
  </si>
  <si>
    <t>3.1.1.14</t>
  </si>
  <si>
    <t>3.1.1.15</t>
  </si>
  <si>
    <t>3.1.1.16</t>
  </si>
  <si>
    <t>3.1.1.17</t>
  </si>
  <si>
    <t>3.1.1.18</t>
  </si>
  <si>
    <t>3.2.1.1</t>
  </si>
  <si>
    <t>3.2.1.2</t>
  </si>
  <si>
    <t>3.2.1.3</t>
  </si>
  <si>
    <t>3.2.1.4</t>
  </si>
  <si>
    <t>3.2.1.5</t>
  </si>
  <si>
    <t>3.2.1.6</t>
  </si>
  <si>
    <t>3.2.1.7</t>
  </si>
  <si>
    <t>3.2.1.8</t>
  </si>
  <si>
    <t>3.2.1.9</t>
  </si>
  <si>
    <t>3.2.1.10</t>
  </si>
  <si>
    <t>3.2.1.11</t>
  </si>
  <si>
    <t>3.2.1.12</t>
  </si>
  <si>
    <t>3.2.1.13</t>
  </si>
  <si>
    <t>3.2.1.14</t>
  </si>
  <si>
    <t>3.2.1.15</t>
  </si>
  <si>
    <t>3.2.1.16</t>
  </si>
  <si>
    <t>3.2.1.18</t>
  </si>
  <si>
    <t>3.2.1.19</t>
  </si>
  <si>
    <t>3.2.1.20</t>
  </si>
  <si>
    <t>3.2.1.21</t>
  </si>
  <si>
    <t>3.2.1.22</t>
  </si>
  <si>
    <t>3.2.1.23</t>
  </si>
  <si>
    <t>3.2.1.24</t>
  </si>
  <si>
    <t>3.2.1.25</t>
  </si>
  <si>
    <t>3.2.1.26</t>
  </si>
  <si>
    <t>3.2.1.27</t>
  </si>
  <si>
    <t>3.2.1.28</t>
  </si>
  <si>
    <t>3.2.1.29</t>
  </si>
  <si>
    <t>3.2.1.30</t>
  </si>
  <si>
    <t>3.2.1.31</t>
  </si>
  <si>
    <t>3.2.2.1</t>
  </si>
  <si>
    <t>3.2.2.2</t>
  </si>
  <si>
    <t>3.2.2.3</t>
  </si>
  <si>
    <t>3.2.2.4</t>
  </si>
  <si>
    <t>3.2.2.5</t>
  </si>
  <si>
    <t>3.2.2.6</t>
  </si>
  <si>
    <t>4.1.1.1</t>
  </si>
  <si>
    <t>4.2.1.2</t>
  </si>
  <si>
    <t>4.2.1.5</t>
  </si>
  <si>
    <t>4.2.1.6</t>
  </si>
  <si>
    <t>4.2.1.7</t>
  </si>
  <si>
    <t>4.2.1.8</t>
  </si>
  <si>
    <t>4.2.1.9</t>
  </si>
  <si>
    <t>4.2.2.1</t>
  </si>
  <si>
    <t>4.2.2.2</t>
  </si>
  <si>
    <t>4.2.2.4</t>
  </si>
  <si>
    <t>4.2.2.5</t>
  </si>
  <si>
    <t>4.2.2.9</t>
  </si>
  <si>
    <t>4.2.2.10</t>
  </si>
  <si>
    <t>4.2.2.11</t>
  </si>
  <si>
    <t>4.2.2.12</t>
  </si>
  <si>
    <t>4.2.2.14</t>
  </si>
  <si>
    <t>4.2.2.15</t>
  </si>
  <si>
    <t>4.2.2.19</t>
  </si>
  <si>
    <t>4.2.2.20</t>
  </si>
  <si>
    <t>4.2.3.6</t>
  </si>
  <si>
    <t>4.2.3.7</t>
  </si>
  <si>
    <t>4.2.3.8</t>
  </si>
  <si>
    <t>4.2.4.1</t>
  </si>
  <si>
    <t>4.2.4.2</t>
  </si>
  <si>
    <t>4.2.4.4</t>
  </si>
  <si>
    <t>4.2.5.2</t>
  </si>
  <si>
    <t>4.2.5.3</t>
  </si>
  <si>
    <t>4.2.6.1</t>
  </si>
  <si>
    <t>Будівництво контейнерного майданчику для збору ТПВ за адресою вул. Припортова, 39</t>
  </si>
  <si>
    <t>Будівництво контейнерного майданчику для збору ТПВ за адресою вул. Гоголя 409</t>
  </si>
  <si>
    <t>Капітальний ремонт вул. Десантників (тротуар, парна, непарна сторона) від  вул. Вернигори до вул. Хоменка</t>
  </si>
  <si>
    <t>Реконструкція спортивного майданчику для занять кросфітом на пляжі “Казбетський” (внески в статутний капітал КП "Дирекція парків")</t>
  </si>
  <si>
    <t>Придбання та монтаж спортивного ігрового майданчика м. Черкаси, вул. Сумгаїтська 51 (в т.ч. субвенція з державного бюджету на соціально-економічний розвиток – 38488,35 грн.)</t>
  </si>
  <si>
    <t>1.4.3.10</t>
  </si>
  <si>
    <t>1.5.1.65</t>
  </si>
  <si>
    <t>Реконструкція Черкаського академічного обласного українського музично-драматичного театру імені Т.Г. Шевченка по бульв. Шевченка, 234 у м. Черкасах з метою ліквідації наслідків надзвичайної ситуації техногенного характеру внаслідок пожежі, яка сталася 01.07.2015 в приміщенні театру. ІІ черга</t>
  </si>
  <si>
    <t>2.2.1.14</t>
  </si>
  <si>
    <t xml:space="preserve">Акти 
виконаних робіт
</t>
  </si>
  <si>
    <t>Департамент освіти та гуманітарної політики, КП МСК “Дніпро”</t>
  </si>
  <si>
    <t>2.2.1.15</t>
  </si>
  <si>
    <t>Придбання спеціальних засобів корекції психофізичного розвитку, що дають змогу опанувати навчальну програму, для осіб з особливими освітніми потребами, які здобувають освіту в інклюзивних групах закладів дошкільної освіти (за рахунок залишку коштів субвенції з державного бюджету для надання державної підтримки особам з особливими освітніми потребами)</t>
  </si>
  <si>
    <t>2.2.1.16</t>
  </si>
  <si>
    <t>Придбання спеціальних засобів корекції психофізичного розвитку, що дають змогу опанувати навчальну програму, для осіб з особливими освітніми потребами, які здобувають освіту в спеціальних групах закладів професійної (професійно-технічної) освіти (за рахунок залишку коштів субвенції з державного бюджету для надання державної підтримки особам з особливими освітніми потребами)</t>
  </si>
  <si>
    <t>2.2.1.17</t>
  </si>
  <si>
    <t>Капітальний ремонт прилеглої території ДНЗ № 29</t>
  </si>
  <si>
    <t>2.2.31.17</t>
  </si>
  <si>
    <t>2.2.60.8</t>
  </si>
  <si>
    <t>Капітальний ремонт прилеглої території (спортивний майданчик) Черкаської спеціалізованої школи І-ІІІ ступенів № 13 Черкаської міської ради за адресою вул. Гетьмана Сагайдачного, 146 в м. Черкаси (в т.ч. субвенція з державного бюджету на соціально-економічний розвиток - 8 010,66 грн)</t>
  </si>
  <si>
    <t>2.2.69.13</t>
  </si>
  <si>
    <t>Капітальний ремонт прилеглої території (спортивний майданчик) Черкаської загальноосвітньої школи І-ІІІ ступенів № 22 Черкаської міської ради за адресою вул. Кобзарська, 108 в м. Черкаси (в т.ч. субвенція з державного бюджету на соціально-економічний розвиток - 1 181,79 грн)</t>
  </si>
  <si>
    <t>Капітальний ремонт прилеглої території (спортивний майданчик) Черкаської загальноосвітньої школи І-ІІІ ступенів № 25 Черкаської міської ради за адресою вул. Нарбутівська, 206 в м. Черкаси (в т.ч. субвенція з державного бюджету на соціально-економічний розвиток - 895,63 грн)</t>
  </si>
  <si>
    <t>Капітальний ремонт будівлі (вхідна група) для шахового клубу ПНЗ БМЦ ЧМР</t>
  </si>
  <si>
    <t>2.2.91.6</t>
  </si>
  <si>
    <t>2.2.91.7</t>
  </si>
  <si>
    <t>2.2.91.8</t>
  </si>
  <si>
    <t>2.2.91.9</t>
  </si>
  <si>
    <t>Придбання ноутбуку для ПНЗ БМЦ ЧМР</t>
  </si>
  <si>
    <t>Придбання принтеру для ПНЗ БМЦ ЧМР</t>
  </si>
  <si>
    <t>Придбання телевізору для ПНЗ БМЦ ЧМР</t>
  </si>
  <si>
    <t>2.2.97.10</t>
  </si>
  <si>
    <t>Придбання музичних інструментів для ДМШ № 1 ім. М.В. Лисенка</t>
  </si>
  <si>
    <t>Придбання багатофункціонального пристрою  (ксерокс, принтер, сканер) для ДЮСШ з веслування ЧМР</t>
  </si>
  <si>
    <t>Придбання акустичної системи для ДЮСШ з веслування ЧМР</t>
  </si>
  <si>
    <t>Придбання спортивних товарів та інвентарю для ДЮСШ м. Черкаси (в т.ч. субвенція з державного бюджету на соціально-економічний розвиток - 173 830,39 грн)</t>
  </si>
  <si>
    <t>Придбання ноутбуку для КДЮСШ № 1 ЧМР</t>
  </si>
  <si>
    <t>Придбання принтеру для КДЮСШ № 2 ЧМР</t>
  </si>
  <si>
    <t>Придбання принтеру для КДЮСШ "Вікторія" ЧМР</t>
  </si>
  <si>
    <t>2.2.107.13</t>
  </si>
  <si>
    <t>2.2.111.4</t>
  </si>
  <si>
    <t>Реконструкція будівлі ЧМЦБ ім. Лесі Українки</t>
  </si>
  <si>
    <t>2.2.119.1</t>
  </si>
  <si>
    <t>2.2.119.2</t>
  </si>
  <si>
    <t>2.2.119.3</t>
  </si>
  <si>
    <t>2.2.119.4</t>
  </si>
  <si>
    <t>2.2.119.5</t>
  </si>
  <si>
    <t>2.2.119.6</t>
  </si>
  <si>
    <t>2.2.119.7</t>
  </si>
  <si>
    <t>2.2.119.8</t>
  </si>
  <si>
    <t>2.2.119.9</t>
  </si>
  <si>
    <t>Придбання проектора з екраном для КП “МСК “Дніпро” вул.Смілянська, 78 (внески в статутний капітал  КП “МСК “Дніпро”)</t>
  </si>
  <si>
    <t>Департамент освіти та гуманітарної політики, КП “МСК “Дніпро”</t>
  </si>
  <si>
    <t xml:space="preserve">Придбання відеокамери для КП “МСК “Дніпро” вул.Смілянська, 78 (внески в статутний капітал  КП “МСК “Дніпро”)
</t>
  </si>
  <si>
    <t xml:space="preserve">Придбання комп’ютерної, копіювальної та іншої оргтехніки для КП “МСК “Дніпро” вул.Смілянська, 78 (внески в статутний капітал  КП “МСК “Дніпро”)
</t>
  </si>
  <si>
    <t xml:space="preserve">Придбання кріосауни для КП “МСК “Дніпро” ЧМР
(внески в статутний капітал  КП “МСК “Дніпро”)
</t>
  </si>
  <si>
    <t xml:space="preserve">Придбання комплекту обладнання "смуга перешкод" для  КП “МСК “Дніпро” ЧМР
(внески в статутний капітал  КП “МСК “Дніпро”)
</t>
  </si>
  <si>
    <t>Придбання пресу прасувального для КП “МСК “Дніпро” вул.Смілянська, 78 (внески в статутний капітал  КП “МСК “Дніпро”)</t>
  </si>
  <si>
    <t>Придбання пральної машини для КП “МСК “Дніпро” вул.Смілянська, 78 (внески в статутний капітал  КП “МСК “Дніпро”)</t>
  </si>
  <si>
    <t>Придбання машини для сушки постільної білизни для КП “МСК “Дніпро” вул.Смілянська, 78 (внески в статутний капітал  КП “МСК “Дніпро”)</t>
  </si>
  <si>
    <t xml:space="preserve">Придбання автобуса для КП “МСК “Дніпро”
(внески в статутний капітал  КП “МСК “Дніпро”)
</t>
  </si>
  <si>
    <t>2.2.119.11</t>
  </si>
  <si>
    <t>Капітальний ремонт будівлі спортивного комплексу з басейном на КП "Центральний стадіон" (роздягальні, фойє)  вул. Смілянська, 78 (внески в статутний капітал  КП “МСК “Дніпро”)</t>
  </si>
  <si>
    <t>2.2.119.17</t>
  </si>
  <si>
    <t>Капітальний ремонт будівлі спортивного комплексу з басейном на КП "Центральний стадіон" (зал боксу)  вул. Смілянська, 78 (внески в статутний капітал  КП “МСК “Дніпро”)</t>
  </si>
  <si>
    <t>2.2.119.18</t>
  </si>
  <si>
    <t>2.2.119.19</t>
  </si>
  <si>
    <t>Реконструкція прилеглої території (стаціонарна арена для боксу)   КП "Центральний стадіон" вул. Смілянська, 78 (внески в статутний капітал  КП “МСК “Дніпро”)</t>
  </si>
  <si>
    <t>Реконструкція частини адміністративної будівлі з розміщенням кімнат відпочинку спортсменів КП "Центральний стадіон"  по вул. Смілянська, 78 (внески в статутний капітал  КП “МСК “Дніпро”)</t>
  </si>
  <si>
    <t>2.2.119.20</t>
  </si>
  <si>
    <t>Реконструкція будівлі спортивного комплексу з басейном на КП "Центральний стадіон" (спортивний зал для ігрових видів спорту)  вул. Смілянська, 78 (внески в статутний капітал  КП “МСК “Дніпро”)</t>
  </si>
  <si>
    <t>2.2.119.21</t>
  </si>
  <si>
    <t>2.2.119.22</t>
  </si>
  <si>
    <t xml:space="preserve">Придбання багатофункціонального електронного табло ТВ 23-2 для  КП “МСК “Дніпро” вул. Смілянська, 78 (внески в статутний капітал  КП “МСК “Дніпро”)
</t>
  </si>
  <si>
    <t>2.2.119.23</t>
  </si>
  <si>
    <t xml:space="preserve">Придбання лічильників води ДУ 80 обладнаних радіомодулем для КП “МСК “Дніпро” вул. Смілянська, 78 (внески в статутний капітал  КП “МСК “Дніпро”)
</t>
  </si>
  <si>
    <t>2.2.119.24</t>
  </si>
  <si>
    <t>Капітальний ремонт будівлі КНП «Друга Черкаська міська лікарня відновного лікування» (встановлення протипожежної сигналізації) (внески в статутний капітал КНП "Друга Черкаська міська лікарня відновного лікування")</t>
  </si>
  <si>
    <t>3.2.1.32</t>
  </si>
  <si>
    <t>Капітальний ремонт будівель КНП "Перша Черкаська міська лікарня""(операційний блок) за адресою м. Черкаси, вул. Дахнівська, 32  (внески в статутний капітал КНП "Перша Черкаська міська лікарня")</t>
  </si>
  <si>
    <t>3.2.1.33</t>
  </si>
  <si>
    <t>4.1.1.6</t>
  </si>
  <si>
    <t>Розробка детального плану території Замкового узвозу</t>
  </si>
  <si>
    <t>4.2.2.21</t>
  </si>
  <si>
    <t>Програма здійснення додаткових заходів із мобілізації коштів до міського бюджету та поліпшення умов надання адміністративних та інших послуг громаді міста на 2019-2021 роки (придбання комп'ютерної та оргтехніки, технічного оснащення ЦОП)</t>
  </si>
  <si>
    <t>Департамент фінансової політики</t>
  </si>
  <si>
    <t>Придбання та встановлення обладнання для дитячого майданчика у дворі будників по вул.Хрещатик 130, вул. Пушкіна 39 у м.Черкаси</t>
  </si>
  <si>
    <t>1.1.4.9</t>
  </si>
  <si>
    <t xml:space="preserve">Накладні,
Акти 
виконаних робіт
</t>
  </si>
  <si>
    <t>Придбання та встановлення обладнання для дитячого майданчика за адресою вул. Хрещатик 55 у м.Черкаси</t>
  </si>
  <si>
    <t>Будівництво контейнернего майданчику для збору ТПВ за адресою вул.Нечуя Левицького, 2</t>
  </si>
  <si>
    <t>1.3.3.139</t>
  </si>
  <si>
    <t>1.3.3.140</t>
  </si>
  <si>
    <t>Будівництво мережі зовнішнього освітлення пішохідної алеї по вул. Мєндєлєєва</t>
  </si>
  <si>
    <t>Будівництво мережі зовнішнього освітлення велодоріжки по вул. Мєндєлєєва</t>
  </si>
  <si>
    <t>Капітальний ремонт вул. Гоголя (тротуар, парна та непарна сторона, від вул. Казбетська до вул. Крилова)</t>
  </si>
  <si>
    <t>2.2.1.18</t>
  </si>
  <si>
    <t>Надання субвенції з місцевого бюджету на придбання сценічних костюмів капелі бандуристів комунального закладу “Об’єднання художніх колективів” Черкаської обласної ради” для участі у відкритому міському фестивалі бандурного мистецтва “Cherkasy Bandura Music Fest”</t>
  </si>
  <si>
    <t>2.2.1.19</t>
  </si>
  <si>
    <t>Придбання навчального обладнання для закладів загальної середньої освіти</t>
  </si>
  <si>
    <t>2.2.57.12</t>
  </si>
  <si>
    <t>2.2.57.13</t>
  </si>
  <si>
    <t>1.5.1. Капітальний ремонт, реконструкція  та упорядкування прилеглої території адміністративних будівель та інших об'єктів комунальної власності</t>
  </si>
  <si>
    <t>Придбання інтерактивної дошки для ЗОШ № 2</t>
  </si>
  <si>
    <t>Капітальний ремонт будівлі ЗОШ № 2</t>
  </si>
  <si>
    <t>2.2.73.16</t>
  </si>
  <si>
    <t>Придбання інтерактивної дошки, проектора, ноутбука для СШ № 20</t>
  </si>
  <si>
    <t>Капітальний ремонт будівлі КНП "Перша Черкаська міська лікарня" (рентгенівського кабінету № 2) по вул. Дахнівська, 32 м. Черкаси (внески в статутний капітал КНП "Перша Черкаська міська лікарня")</t>
  </si>
  <si>
    <t>Капітальний ремонт дитячого та спортивного майданчиків  у дворі будинку по вул. Героїв Дніпра, 69, м. Черкаси</t>
  </si>
  <si>
    <t>Капітальний ремонт бульв. Шевченка від вул. Університетської до вул. Можайського</t>
  </si>
  <si>
    <t xml:space="preserve">Департамент
 архітектури та містобудування 
</t>
  </si>
  <si>
    <t>Реконструкція мережі водопостачання в районі будинків № 162-170 по вулиці Грушевського (внески в статутний капітал КП "Черкасиводоканал")</t>
  </si>
  <si>
    <t>1.1.5.39</t>
  </si>
  <si>
    <t>Будівництво контейнерного майданчика для збору ТПВ по вул. Генерала Момота, 7, 9, 11</t>
  </si>
  <si>
    <t xml:space="preserve">Департамент
 житлово-комунального комплексу
</t>
  </si>
  <si>
    <t>1.2.1.46</t>
  </si>
  <si>
    <t>Придбання дорожнього пилосмоку (внески в статутний капітал КП «ЧЕЛУАШ»)</t>
  </si>
  <si>
    <t xml:space="preserve">Департамент 
житлово-комунального комплексу, КП "ЧЕЛУАШ"
</t>
  </si>
  <si>
    <t>1.2.1.47</t>
  </si>
  <si>
    <t>1.3.8.95</t>
  </si>
  <si>
    <t>Капітальний ремонт вул. Благовісна (тротуар, непарна сторона від вул. Митницька до вул. Небесної Сотні)</t>
  </si>
  <si>
    <t>1.3.8.96</t>
  </si>
  <si>
    <t>Капітальний ремонт вул. Благовісна (тротуар, парна сторона, від вул. Митницька до вул. Небесної Сотні)</t>
  </si>
  <si>
    <t>1.3.12.21</t>
  </si>
  <si>
    <t>Будівництво локальних очисних споруд для очищення зливових (дощових) та талих вод на витоку по вул. Університетської в м. Черкаси (внески в статутний капітал КП «ЧЕЛУАШ»)</t>
  </si>
  <si>
    <t>Реконструкція парку-пам'ятки садово-паркового мистецтва місцевого значення "Юність" в м. Черкаси (внески в статутний капітал КП "Дирекція парків")</t>
  </si>
  <si>
    <t>1.4.1.46</t>
  </si>
  <si>
    <t>Капітальний ремонт парку “Європейський” (благоустрій території) (внески в статутний капітал КП "Дирекція парків")</t>
  </si>
  <si>
    <t>Реконструкція прилеглої території (благоустрій) ДНЗ № 22</t>
  </si>
  <si>
    <t>2.2.74.13</t>
  </si>
  <si>
    <t>Придбання мультимедійної дошки, проектора, телевізора для ЗОШ №21</t>
  </si>
  <si>
    <t>2.2.81.8</t>
  </si>
  <si>
    <t>Реконструкція мережі зовнішнього освітлення прибудинкової території житлових будинку номер 50 по вул. 30 років Перемоги в м. Черкаси (внески в статутний капітал  КП "Міськсвітло")</t>
  </si>
  <si>
    <t>Реконструкція мережі зовнішнього освітлення прибудинкової території житлових будинку номер 42 по вул Кобзарська в м.Черкаси (внески в статутний капітал  КП "Міськсвітло")</t>
  </si>
  <si>
    <t>Капітальний ремонт нежитлової будівлі комунальної власності (художнє освітлення будівлі за адресою  вул.Хрещатик, 259)</t>
  </si>
  <si>
    <t xml:space="preserve">Капітальний ремонт прилеглої території (укладання тротуарної плитки) по бул. Шевченка, 307 </t>
  </si>
  <si>
    <t>Придбання обладнання і предметів довгострокового користування (медичне обладнання)  для КНП "Черкаська міська дитяча лікарня" (внески в статутний капітал КНП "Черкаська міська дитяча лікарня")</t>
  </si>
  <si>
    <t>Придбання обладнання і предметів довгострокового користування (медичне обладнання) для КНП "Черкаська міська інфекційна лікарня" (внески в статутний капітал КНП "Черкаська міська інфекційна лікарня")</t>
  </si>
  <si>
    <t>Придбання обладнання і предметів довгострокового користування (медичне обладнання) для КНП "Черкаський міський пологовий будинок "Центр матері та дитини"  (внески в статутний капітал КНП "Черкаський міський пологовий будинок "Центр матері та дитини")</t>
  </si>
  <si>
    <t>Придбання обладнання і предметів довгострокового користування (медичне обладнання) для КНП "Черкаська міська консультативно-діагностична поліклініка") (внески в статутний капітал КНП "Черкаська міська консультативно-діагностична поліклініка")</t>
  </si>
  <si>
    <t>3.1.1.19</t>
  </si>
  <si>
    <t>3.1.1.20</t>
  </si>
  <si>
    <t>Придбання обладнання і предметів довгострокового користування (медичне обладнання) для КНП "Черкаська міська інфекційна лікарня" (за рахунок субвенції з обласного бюджету на покращення матеріально-технічного стану закладів охорони здоров'я області - 91 000,00 грн) (внески в статутний капітал КНП "Черкаська міська інфекційна лікарня" ЧМР)</t>
  </si>
  <si>
    <t>Придбання обладнання і предметів довгострокового користування (медичне обладнання) для КНП "Черкаська міська дитяча лікарня" (за рахунок субвенції з обласного бюджету на покращення матеріально-технічного стану закладів охорони здоров'я області - 234 000,00 грн) (внески в статутний капітал  КНП "Черкаська міська дитяча лікарня")</t>
  </si>
  <si>
    <t>2.2.1.20</t>
  </si>
  <si>
    <t>Придбання системи відеоспостереження з можливістю дистанційного скринінгу температури</t>
  </si>
  <si>
    <t>2.2.55.19</t>
  </si>
  <si>
    <t>Акти 
виконаних робі</t>
  </si>
  <si>
    <t>2.2.69.14</t>
  </si>
  <si>
    <t xml:space="preserve">Капітальний ремонт мереж теплопостачання та ГВП з відновленням лінії рециркуляції гарячої води від ЦТП до житлових будинків за адресами вул.Чехова, 106, 108, 110, а також влаштування ліній рециркуляції по підвалах </t>
  </si>
  <si>
    <t>1.1.1.17</t>
  </si>
  <si>
    <t>1.1.1.18</t>
  </si>
  <si>
    <t xml:space="preserve">Акти
 виконаних робіт
</t>
  </si>
  <si>
    <t>Капітальний ремонт теплової мережі до житлових будинків за адресою вул.С.Бойка, 16/1, вул. В.Галви, 16/1, 16/2</t>
  </si>
  <si>
    <t>1.1.2.18</t>
  </si>
  <si>
    <t>Будівництво вуличної каналізаційної мережі від житлових будинків по пров.Комуналььний, пров.Уманський та вул.М.Залізняка в м.Черкаси (внески в статутний капітал КП “Черкасиводоканал”)</t>
  </si>
  <si>
    <t>1.5.1.66</t>
  </si>
  <si>
    <t>1.5.1.67</t>
  </si>
  <si>
    <t>Будівництво огорожі території Дніпровської водоочисної станції з боку лісового масиву та по береговій смузі з облаштуванням на усій огорожі території протиперелазних засобів та периметрової сигналізації</t>
  </si>
  <si>
    <t>Реконструкція освітлення периметру території Дніпровської водоочисної станції</t>
  </si>
  <si>
    <t>1.5.1.68</t>
  </si>
  <si>
    <t>2.2.1.21</t>
  </si>
  <si>
    <t>Придбання шкільних наборів LEGO з програмним забезпеченням для СЮТ ЧМР  (за рахунок субвенції з обласного бюджету на виконання обласної програми підвищення якості шкільної природничо-математичної освіти на період до 2021 року - 250,00 тис.грн.)</t>
  </si>
  <si>
    <t>2.2.1.22</t>
  </si>
  <si>
    <t>Придбання  обладнання для лінгафонних кабінетів з програмним забезпеченням  для ГПЛ ЧМР (за рахунок субвенції з обласного бюджету на виконання обласної програми впровадження у навчально-виховний процес загальноосвітніх навчальних закладів інформаційно-комунікаційних технологій "Сто відсотків" на період до 2021 року - 150,00 тис.грн.)</t>
  </si>
  <si>
    <t>Придбання комп'ютерного обладнання для початкових класів закладів загальної середньої освіти згідно з типовим переліком, затвердженим МОН (в т.ч. за рахунок субвенції з державного бюджету для забезпечення якісної, сучасної та доступної загальної середньої освіти «Нова українська школа» - 680 696,00 грн)</t>
  </si>
  <si>
    <t>2.2.1.23</t>
  </si>
  <si>
    <t>2.2.1.24</t>
  </si>
  <si>
    <t>Придбання обладнання, інвентарю для фізкультурно-спортивних приміщень, засобів навчання, у тому числі навчально-методичної та навчальної літератури, для закладів загальної середньої освіти, що беруть участь у експерименті з реалізації Державного стандарту початкової школи згідно з типовим переліком, затвердженим МОН (за рахунок субвенції з державного бюджету для забезпечення якісної, сучасної та доступної загальної середньої освіти «Нова українська школа»)</t>
  </si>
  <si>
    <t>Придбання спеціальних засобів корекції психофізичного розвитку, що дають змогу опанувати навчальну програму, для осіб з особливими освітніми потребами, які здобувають освіту в інклюзивних групах закладів дошкільної освіти (за рахунок субвенції з державного бюджету для надання державної підтримки особам з особливими освітніми потребами)</t>
  </si>
  <si>
    <t>2.2.1.25</t>
  </si>
  <si>
    <t>Придбання спеціальних засобів корекції психофізичного розвитку, що дають змогу опанувати навчальну програму, для осіб з особливими освітніми потребами, які здобувають освіту в інклюзивних класах закладів загальної середньої освіти (за рахунок субвенції з державного бюджету для надання державної підтримки особам з особливими освітніми потребами)</t>
  </si>
  <si>
    <t>2.2.1.26</t>
  </si>
  <si>
    <t>2.2.1.27</t>
  </si>
  <si>
    <t>2.2.30.21</t>
  </si>
  <si>
    <t>2.2.43.8</t>
  </si>
  <si>
    <t>2.2.43.9</t>
  </si>
  <si>
    <t>2.2.49.13</t>
  </si>
  <si>
    <t>2.2.49.14</t>
  </si>
  <si>
    <t>2.2.56.9</t>
  </si>
  <si>
    <t>Реконструкція будівлі Першої міської гімназії Черкаської міської ради за адресою: вул. Святотроїцька, 68 м. Черкаси (в т.ч. субвенція з державного бюджету на соціально-економічний розвиток – 1 643 108,00 грн)</t>
  </si>
  <si>
    <t>Капітальний ремонт спортивного майданчику зі штучним покриттям ЗОШ № 6</t>
  </si>
  <si>
    <t>2.2.76.8</t>
  </si>
  <si>
    <t>2.2.76.9</t>
  </si>
  <si>
    <t>Капітальний ремонт будівлі (внутрішні мережі опалення) ЗОШ № 24</t>
  </si>
  <si>
    <t>Капітальний ремонт прилеглої території ЗОШ № 24</t>
  </si>
  <si>
    <t>2.2.83.17</t>
  </si>
  <si>
    <t>Придбання  обладнання для лінгафонних кабінетів з програмним забезпеченням  для гімназії №31 ЧМР (за рахунок субвенції з обласного бюджету на виконання обласної програми впровадження у навчально-виховний процес загальноосвітніх навчальних закладів інформаційно-комунікаційних технологій "Сто відсотків" на період до 2021 року - 150,00 тис.грн.)</t>
  </si>
  <si>
    <t>2.2.88.8</t>
  </si>
  <si>
    <t>Придбання мультимедійних комплексів для ГПЛ ЧМР</t>
  </si>
  <si>
    <t>Придбання інтерактивних дошок для ФІМЛІ</t>
  </si>
  <si>
    <t>3.1.1.21</t>
  </si>
  <si>
    <t xml:space="preserve">Департамент
 охорони здоров'я та медичних послуг
</t>
  </si>
  <si>
    <t>Реконструкція освітлення периметру території насосної станції ІІІ підйому</t>
  </si>
  <si>
    <t>1.1.1.19</t>
  </si>
  <si>
    <t>1.1.1.20</t>
  </si>
  <si>
    <t>1.1.1.21</t>
  </si>
  <si>
    <t>1.2.1.48</t>
  </si>
  <si>
    <t>1.3.1.4</t>
  </si>
  <si>
    <t>1.3.1.5</t>
  </si>
  <si>
    <t>1.3.1.10</t>
  </si>
  <si>
    <t>Капітальний ремонт площі “Слави”</t>
  </si>
  <si>
    <t>1.3.8.119</t>
  </si>
  <si>
    <t>1.4.1.47</t>
  </si>
  <si>
    <t>1.5.1.69</t>
  </si>
  <si>
    <t>Реконструкція території по вул.Смілянській, 33 (біля ЦДЮТ) в м.Черкаси (Еко Сквер Квітковий) (внески в статутний капітал КП “Черкаські ринки”)</t>
  </si>
  <si>
    <t xml:space="preserve">Департамент економіки та розвитку, 
КП “Черкаські ринки”
</t>
  </si>
  <si>
    <t>1.5.8.2</t>
  </si>
  <si>
    <t>Капітальний ремонт зовнішньої мережі теплопостачання будівлі станції швидкої допомоги по вул.Остафія Дашковича, 41, 40-42</t>
  </si>
  <si>
    <t>2.2.4.16</t>
  </si>
  <si>
    <t>2.2.4.17</t>
  </si>
  <si>
    <t>2.2.4.18</t>
  </si>
  <si>
    <t>2.2.17.21</t>
  </si>
  <si>
    <t>2.2.27.11</t>
  </si>
  <si>
    <t>2.2.27.12</t>
  </si>
  <si>
    <t>2.2.29.11</t>
  </si>
  <si>
    <t>2.2.31.18</t>
  </si>
  <si>
    <t>Капітальний ремонт будівлі (влаштування автоматичної системи пожежної сигналізації та оповіщення, автоматичної системи пожежогасіння) ДНЗ № 54</t>
  </si>
  <si>
    <t>2.2.35.14</t>
  </si>
  <si>
    <t>2.2.36.15</t>
  </si>
  <si>
    <t>2.2.56.10</t>
  </si>
  <si>
    <t>Капітальний ремонт будівлі (мощення) ПМГ</t>
  </si>
  <si>
    <t>2.2.64.20</t>
  </si>
  <si>
    <t>2.2.67.20</t>
  </si>
  <si>
    <t>2.2.67.21</t>
  </si>
  <si>
    <t>2.2.67.22</t>
  </si>
  <si>
    <t>2.2.71.13</t>
  </si>
  <si>
    <t>2.2.87.14</t>
  </si>
  <si>
    <t>2.2.89.8</t>
  </si>
  <si>
    <t>2.2.93.10</t>
  </si>
  <si>
    <t>Придбання павільйону для Клубу юних моряків з флотилією</t>
  </si>
  <si>
    <t>2.2.104.31</t>
  </si>
  <si>
    <t>2.2.105.24</t>
  </si>
  <si>
    <t xml:space="preserve">Придбання обладнання  і предметів довгострокового користування (комп'ютерне обладнання, сервер,  медичне обладнання) для КНП "Третя Черкаська міська лікарня швидкої медичної допомоги" (за рахунок залишку коштів субвенції на здійснення переданих видатків у сфері
охорони здоров’я за рахунок коштів медичної субвенції - 1 199 509,70 грн) (внески в статутний капітал КНП "Третя Черкаська міська лікарня швидкої медичної допомоги")
</t>
  </si>
  <si>
    <t>3.2.1.34</t>
  </si>
  <si>
    <t>3.2.1.35</t>
  </si>
  <si>
    <t>Капітальний ремонт (кабельна система передачі даних для створення внутрішньої мережі) КНП "Третя Черкаська міська лікарня швидкої медичної допомоги"  за адресою: м. Черкаси, вул. Самійла Кішки, 210 (внески в статутний капітал КНП "Третя Черкаська міська лікарня швидкої медичної допомоги")</t>
  </si>
  <si>
    <t>3.2.1.36</t>
  </si>
  <si>
    <t>3.2.1.37</t>
  </si>
  <si>
    <t>Капітальний ремонт будівлі КНП "Третя Черкаська міська лікарня швидкої медичної допомоги"  по вул. Самійла Кішки, 210 в м. Черкаси (кардіологічне відділення) (внески в статутний капітал КНП "Третя Черкаська міська лікарня швидкої медичної допомоги")</t>
  </si>
  <si>
    <t>Капітальний ремонт будівель КНП "Черкаська міська інфекційна лікарня" (блок інтенсивної терапії) (внески в статутний капітал КНП "Черкаська міська інфекційна лікарня")</t>
  </si>
  <si>
    <t>4.2.2.22</t>
  </si>
  <si>
    <t>Придбання обладнання і предметів довгострокового користування</t>
  </si>
  <si>
    <t>4.2.2.23</t>
  </si>
  <si>
    <t>Капітальний ремонт теплових мереж та мереж гарячого водопостачання від ТК-46-8-5 до житлових будинків по вул. Гагаріна, 75 та вул. Гагаріна, 79 в м. Черкаси (внески в статутний капітал  КП "Черкаситеплокомуненерго")</t>
  </si>
  <si>
    <t>Реконструкція теплової мережі до житлових будинків по вул. Героїв Дніпра, 61, 63 в м. Черкаси (внески в статутний капітал  КП "Черкаситеплокомуненерго")</t>
  </si>
  <si>
    <t>Капітальний ремонт теплових мереж від ТК-8-2-5 до житлових будинків по бул. Шевченка, 336  та  бул. Шевченка, 338, а також теплової мережі  від ТК-8-2-6 до житлового будинку по бул. Шевченка, 334 в м. Черкаси (внески в статутний капітал  КП "Черкаситеплокомуненерго")</t>
  </si>
  <si>
    <t>Придбання екскаватора-навантажувача типу JCB або його аналог</t>
  </si>
  <si>
    <t>Надання субвенції Головному управлінню Національної поліції в Черкаській області на придбання обладнання для співфінансування обласної Програми профілактики та протидії злочинності у Черкаській області на 2020-2024 роки "Безпечна Черкащина"</t>
  </si>
  <si>
    <t>Придбання спеціальних засобів корекції психофізичного розвитку, що дають змогу опанувати навчальну програму, для осіб з особливими освітніми потребами, які здобувають освіту в інклюзивних класах закладів загальної середньої освіти (за рахунок залишку коштів субвенції з державного бюджету для надання державної підтримки особам з особливими освітніми потребами)</t>
  </si>
  <si>
    <t>Надання субвенції з місцевого бюджету на придбання звукового обладнання для комунального закладу "Черкаська обласна філармонія" Черкаської обласної ради</t>
  </si>
  <si>
    <t>Капітальний ремонт прилеглої території ДНЗ №5</t>
  </si>
  <si>
    <t>Капітальний ремонт приміщень ДНЗ №43 (груповий осередок)</t>
  </si>
  <si>
    <t>Капітальний ремонт будівлі  (центральний та запасні входи) ЗОШ № 12</t>
  </si>
  <si>
    <t>Реконструкція будівлі (харчоблок) Черкаської спеціалізованої школи І-ІІІ ступенів №18 імені Вячеслава Чорновола Черкаської міської ради Черкаської області (молодша) за адресою: м.Черкаси вул. Самійла Кішки, 185/3</t>
  </si>
  <si>
    <t>Придбання системи кондиціонування повітря для КДЮСШ "Вікторія" (зал дзюдо)</t>
  </si>
  <si>
    <t>Придбання медичного обладнання (гастроскоп) для комунального некомерційного підприємств А “Третя Черкаська міська лікарня швидкої медичної допомоги” за адресою: вул. Самійла Кішки, 210 в м. Черкаси(в т.ч. субвенція з державного бюджету на соціально-економічний розвиток – 2 652 000,00 грн)</t>
  </si>
  <si>
    <t>Реконструкція будівлі комунального некомерційного підприємства “Третя Черкаська міська лікарня швидкої медичної допомоги" за адресою: вул. Самійла Кішки, 210 в м. Черкаси (приймального відділення з добудовою відділення екстреної медичної допомоги) (в т.ч. субвенція з державного бюджету на соціально-економічний розвиток – 6 053 279,00 грн)</t>
  </si>
  <si>
    <t>1.2.1.49</t>
  </si>
  <si>
    <t>1.2.1.50</t>
  </si>
  <si>
    <t>Придбання генератора (внески в статутний капітал КП “ЧЕЛУАШ”)</t>
  </si>
  <si>
    <t>Департамент житлово-комунального комплексу, КП “ЧЕЛУАШ”</t>
  </si>
  <si>
    <t>1.3.4.16</t>
  </si>
  <si>
    <t>Капітальний ремонт контактної мережі по вул.Генерала Момота</t>
  </si>
  <si>
    <t>1.5.1.70</t>
  </si>
  <si>
    <t>1.5.2.8</t>
  </si>
  <si>
    <t>Капітальний ремонт зовнішньої мережі водовідведення до будівель (літ.В-2 та літ.Б-2) майнового комплексу по вул.Благовісна, 170</t>
  </si>
  <si>
    <t>2.2.1.28</t>
  </si>
  <si>
    <t>2.2.1.29</t>
  </si>
  <si>
    <t xml:space="preserve">Придбання обладнання і предметів довгострокового користування </t>
  </si>
  <si>
    <t>2.2.64.21</t>
  </si>
  <si>
    <t>Реконструкція будівлі (бібліотека) Черкаської гімназії №9 ім. О.М. Луценка</t>
  </si>
  <si>
    <t>2.2.80.18</t>
  </si>
  <si>
    <t>Придбання обладнання для харчоблоку Черкаської спеціалізованої школи І-ІІІ ступенів № 28 імені Т.Г.Шевченка Черкаської міської ради (за рахунок субвенції з місцевого бюджету за рахунок залишку коштів освітньої субвенції, що утворився на початок бюджетного періоду – 89 150, 00 грн.)</t>
  </si>
  <si>
    <t>2.2.84.8</t>
  </si>
  <si>
    <t>Придбання обладнання для харчоблоку Черкаської загальноосвітньої школи І-ІІІ ступенів № 32 Черкаської міської ради (за рахунок субвенції з місцевого бюджету за рахунок залишку коштів освітньої субвенції, що утворився на початок бюджетного періоду –171 500, 00 грн.)</t>
  </si>
  <si>
    <t>2.2.85.7</t>
  </si>
  <si>
    <t>Придбання обладнання для харчоблоку Черкаської загальноосвітньої школи І-ІІІ ступенів № 33 імені В.Симоненка Черкаської міської ради (за рахунок субвенції з місцевого бюджету за рахунок залишку коштів освітньої субвенції, що утворився на початок бюджетного періоду –109 700, 00 грн.)</t>
  </si>
  <si>
    <t>2.2.87.15</t>
  </si>
  <si>
    <t>Придбання обладнання для харчоблоку Черкаський колегіум “Берегиня” Черкаської міської ради (за рахунок субвенції з місцевого бюджету за рахунок залишку коштів освітньої субвенції, що утворився на початок бюджетного періоду – 41 410, 00 грн.)</t>
  </si>
  <si>
    <t>4.1.1.7</t>
  </si>
  <si>
    <t>Капітальний ремонт,  реконструкція житлового фонду  (крім ОСББ) (Програма співфінансування  капітального ремонту та реконструкції багатоквартирних житлових  будинків та їх прибудинкових територій (крім ОСББ) у місті Черкаси на 2019-2022 роки)</t>
  </si>
  <si>
    <t>Капітальний ремонт мереж зовнішнього освітлення з встановленням додаткового освітлення пішохідних переходів згідно з переліком, затвердженим рішенням виконавчого комітету № 217 від 03.03.2020 (внески в статутний капітал  КП "Міськсвітло")</t>
  </si>
  <si>
    <t>Інформаційні стели меморіального комплексу пам'яті учасників АТО в м. Черкаси (виготовлення та встановлення)</t>
  </si>
  <si>
    <t>Капітальний ремонт огороджуючих конструкцій з заміною вікон котельні по вул. Різдвяна, 35 в м. Черкаси (внески в статутний капітал КПТМ "Черкаситеплокомуненерго")</t>
  </si>
  <si>
    <t>Будівництво багатофункціонального Палацу спорту для ігрових видів спорту, м. Черкаси, мікрорайон Перемога – 2 по вул. Олени Теліги та вул. Академіка Корольова (виготовлення ПКД)</t>
  </si>
  <si>
    <t>Придбання обладнання для створення навчально-практичного центру сучасної професійної (професійно-технічної) освіти сучасних зварювальних технологій на базі ДНЗ «Черкаський професійний ліцей» (в тому числі за рахунок субвенції  з державного бюджету місцевим бюджетам на створення навчально-практичних центрів сучасної професійної (професійно-технічної) освіти -1 217,9 тис.грн)</t>
  </si>
  <si>
    <t>Реконструкція приміщень для створення навчально-практичного центру сучасної професійної (професійно-технічної) освіти сучасних зварювальних технологій на базі ДНЗ «Черкаський професійний ліцей» (за рахунок субвенції  з державного бюджету місцевим бюджетам на створення навчально-практичних центрів сучасної професійної (професійно-технічної) освіти)</t>
  </si>
  <si>
    <t>2.2.11.10</t>
  </si>
  <si>
    <t>3.2.1.40</t>
  </si>
  <si>
    <t>Реконструкція будівлі комунального некомерційного підприємства «Третя Черкаська міська лікарня швидкої медичної допомоги» за адресою: вул. Самійла Кішки, 210 в м. Черкаси (приймального відділення з добудовою відділення екстреної медичної допомоги) (в т.ч. субвенція з місцевого бюджету на реалізацію проектів з реконструкції, капітального ремонту приймальних відділень в опорних закладах охорони здоров'я у госпітальних округах – 6 936 781,00 грн)</t>
  </si>
  <si>
    <t>Розробка містобудівної документації "Детальний план території в межах вулиць Гетьмана Сагайдачного, Пацаєва, Симиренківської, Чайковського, Різдвяної, Бидгощської, проспекту Хіміків в місті Черкаси"</t>
  </si>
  <si>
    <t xml:space="preserve">Реконструкція прилеглої території (покриття синтетична трава) гімназія № 31
</t>
  </si>
  <si>
    <t>3.1.1.22</t>
  </si>
  <si>
    <t>Придбання обладнання і предметів довгострокового користування (медичне обладнання) для КНП "П'ятий Черкаський міський центр первинної медико-санітарної допомоги" (внески в статутний капітал КНП "П'ятий Черкаський міський центр первинної медико-санітарної допомоги")</t>
  </si>
  <si>
    <t>3.1.1.23</t>
  </si>
  <si>
    <t>3.1.1.25</t>
  </si>
  <si>
    <t>3.1.1.26</t>
  </si>
  <si>
    <t>3.1.1.27</t>
  </si>
  <si>
    <t>3.1.1.28</t>
  </si>
  <si>
    <t>3.1.1.29</t>
  </si>
  <si>
    <t>3.2.1.41</t>
  </si>
  <si>
    <t>Капітальний ремонт будівлі КНП "Третя Черкаська міська лікарня швидкої медичної допомоги"(операційний блок №1, №2, №3, №6, №7, №8 та №9) по вул. Самійла Кішки, 210, в м. Черкаси (розробка ПКД) (внески в статутний капітал КНП "Третя Черкаська міська лікарня швидкої медичної допомоги")</t>
  </si>
  <si>
    <t>3.2.1.42</t>
  </si>
  <si>
    <t>1.1.2.20</t>
  </si>
  <si>
    <t>Придбання конструкцій “Муляж пішохода” (внески в статутний капітал КП «ЧЕЛУАШ»)</t>
  </si>
  <si>
    <t>1.2.1.51</t>
  </si>
  <si>
    <t>Придбання бульдозера Б10М для розрівнювання та ущільнення ТПВ на діючому полігоні побутових відходів</t>
  </si>
  <si>
    <t>1.2.1.52</t>
  </si>
  <si>
    <t>Придбання лампи ЛБВК (внески в статутний капітал КП «ЧЕЛУАШ»)</t>
  </si>
  <si>
    <t>1.2.1.53</t>
  </si>
  <si>
    <t>Придбання оприскувачів (бензинових)</t>
  </si>
  <si>
    <t>1.3.12.22</t>
  </si>
  <si>
    <t>1.3.12.23</t>
  </si>
  <si>
    <t>Будівництво мереж зливової каналізації по вул.Зелінського</t>
  </si>
  <si>
    <t>Будівництво локальних очисних споруд для очищення зливових (дощових) та талих вод на витоках у річку Дніпро в м.Черкаси</t>
  </si>
  <si>
    <t>Придбання та встановлення дитячого та спортивного майданчика в сквері "Дружба" (як внески до статутного капіталу КП «Дирекція парків»)</t>
  </si>
  <si>
    <t>2.2.2.13</t>
  </si>
  <si>
    <t>2.2.43.10</t>
  </si>
  <si>
    <t>2.2.43.11</t>
  </si>
  <si>
    <t>2.2.119.25</t>
  </si>
  <si>
    <t xml:space="preserve">Капітальний ремонт будівлі по вул. Хоменка, 19 в м. Черкаси </t>
  </si>
  <si>
    <t>Реконструкція прилеглої території (покриття синтетична трава) Черкаської гімназії № 31 за адресою вул. Героїв Дніпра, 27 Черкаської міської ради в м. Черкаси (в т.ч. субвенція з державного бюджету на соціально-економічний розвиток - 1 171,85 грн)</t>
  </si>
  <si>
    <t>1.5.2.9</t>
  </si>
  <si>
    <t>Придбання концентраторів кисню для довгої кисневої терапії низького тиску для КНП "Перша Черкаська міська лікарня" (за рахунок субвенції з державного бюджету на забезпечення подачею кисню ліжкового фонду закладів охорони здоров’я, які надають стаціонарну медичну допомогу пацієнтам з гострою респіраторною хворобою COVID-19, спричиненою коронавірусом SARS-CoV-2- 2 292 800,00 грн.) (внески в статутний капітал КНП "Перша Черкаська міська лікарня")</t>
  </si>
  <si>
    <t>Придбання концентраторів кисню для довгої кисневої терапії для КНП "Третя Черкаська міська лікарня швидкої медичної допомоги" (за рахунок субвенції з державного бюджету на забезпечення подачею кисню ліжкового фонду закладів охорони здоров’я, які надають стаціонарну медичну допомогу пацієнтам з гострою респіраторною хворобою COVID-19, спричиненою коронавірусом SARS-CoV-2 - 1 171 800,00 грн) (внески в статутний капітал КНП "Третя Черкаська міська лікарня швидкої медичної допомоги")</t>
  </si>
  <si>
    <t>Придбання концентраторів кисню для довгої кисневої терапії для КНП  "Черкаська міська інфекційна лікарня" (за рахунок субвенції з державного бюджету на забезпечення подачею кисню ліжкового фонду закладів охорони здоров’я, які надають стаціонарну медичну допомогу пацієнтам з гострою респіраторною хворобою COVID-19, спричиненою коронавірусом SARS-CoV-2-  5 953 981,50 грн.)  (внески в статутний капітал КНП "Черкаська міська інфекційна лікарня")</t>
  </si>
  <si>
    <t>Придбання концентраторів кисню для довгої кисневої терапії  високого тиску для КНП  "Черкаська міська інфекційна лікарня" (за рахунок субвенції з державного бюджету на забезпечення подачею кисню ліжкового фонду закладів охорони здоров’я, які надають стаціонарну медичну допомогу пацієнтам з гострою респіраторною хворобою COVID-19, спричиненою коронавірусом SARS-CoV-2- 813 828,00 грн.) (внески в статутний капітал КНП "Черкаська міська інфекційна лікарня")</t>
  </si>
  <si>
    <t>Придбання концентраторів кисню для довгої кисневої терапії високого тиску  для КНП  "Черкаська міська дитяча лікарня" (за рахунок субвенції з державного бюджету на забезпечення подачею кисню ліжкового фонду закладів охорони здоров’я, які надають стаціонарну медичну допомогу пацієнтам з гострою респіраторною хворобою COVID-19, спричиненою коронавірусом SARS-CoV-2- 135 270,00 грн.) (внески в статутний капітал КНП "Черкаська міська дитяча лікарня")</t>
  </si>
  <si>
    <t>Придбання концентраторів кисню для довгої кисневої терапії для КНП  "Черкаська міська дитяча лікарня" (за рахунок субвенції з державного бюджету на забезпечення подачею кисню ліжкового фонду закладів охорони здоров’я, які надають стаціонарну медичну допомогу пацієнтам з гострою респіраторною хворобою COVID-19, спричиненою коронавірусом SARS-CoV-2- 135 000,00 грн.) (внески в статутний капітал КНП "Черкаська міська дитяча лікарня")</t>
  </si>
  <si>
    <t>Капітальний ремонт мережі лікувального газопостачання в КНП "Третя Черкаська міська лікарня швидкої медичної допомоги" по вул. Самійла Кішки, 210, м. Черкаси (в т.ч. за рахунок субвенції з державного бюджету на забезпечення подачею кисню ліжкового фонду закладів охорони здоров’я, які надають стаціонарну медичну допомогу пацієнтам з гострою респіраторною хворобою COVID19, спричиненою коронавірусом SARS-CoV-2-  1 037 320,50 грн.) (внески в статутний капітал КНП "Третя Черкаська міська лікарня швидкої медичної допомоги")</t>
  </si>
  <si>
    <t>2.1.1.6</t>
  </si>
  <si>
    <t>Субвенція обласному бюджету на об'єкт "Будівництво ДНЗ за адресою: вул. Г. Дніпра, 87 м. Черкаси"</t>
  </si>
  <si>
    <t>Реконструкція системи теплопостачання (із прокладанням підземної теплової мережі із попередньоізольованих труб) житлових будинків по вул.Смілянська,115 та Смілянська,117 в м.Черкаси</t>
  </si>
  <si>
    <t>Капітальний ремонт мереж зовнішнього освітлення з встановленням додаткового освітлення пішохідних переходів по вул. Олексія Панченко</t>
  </si>
  <si>
    <t>Капітальний ремонт мереж зовнішнього освітлення з встановленням додаткового освітлення пішохідних переходів по вул. Митницька в м.Черкаси</t>
  </si>
  <si>
    <t>Капітальний ремонт мереж зовнішнього освітлення з встановленням додаткового освітлення пішохідних переходів по вул. Надпільна в м.Черкаси (внески в статутний капітал КП "Міськсвітло")</t>
  </si>
  <si>
    <t>Капітальний ремонт мереж зовнішнього освітлення з встановленням додаткового освітлення пішохідних переходів по вул. Олександра Маломужа в м.Черкаси (внески в статутний капітал КП "Міськсвітло"</t>
  </si>
  <si>
    <t>Капітальний ремонт мереж зовнішнього освітлення з встановленням додаткового освітлення пішохідних переходів по вул. Пилипенка в м.Черкаси (внески в статутний капітал КП "Міськсвітло")</t>
  </si>
  <si>
    <t>Капітальний ремонт мереж зовнішнього освітлення з встановленням додаткового освітлення пішохідних переходів по вул. Благовісна в м.Черкаси (внески в статутний капітал КП "Міськсвітло")</t>
  </si>
  <si>
    <t>Капітальний ремонт мереж зовнішнього освітлення з встановленням додаткового освітлення пішохідних переходів по вул. Богдана  Хмельницького в м.Черкаси (внески в статутний капітал КП "Міськсвітло")</t>
  </si>
  <si>
    <t>Капітальний ремонт мереж зовнішнього освітлення з встановленням додаткового освітлення пішохідних переходів по вул. Гетьмана Сагайдачного в м.Черкаси (внески в статутний капітал КП "Міськсвітло")</t>
  </si>
  <si>
    <t>Капітальний ремонт мереж зовнішнього освітлення з встановленням додаткового освітлення пішохідних переходів по вул. Максима Залізняка в м.Черкаси (внески в статутний капітал КП "Міськсвітло")</t>
  </si>
  <si>
    <t>Капітальний ремонт мереж зовнішнього освітлення з встановленням додаткового освітлення пішохідних переходів по вул. Пастерівська в м.Черкаси (внески в статутний капітал КП "Міськсвітло")</t>
  </si>
  <si>
    <t>Капітальний ремонт мереж зовнішнього освітлення з встановленням додаткового освітлення пішохідних переходів по вул. Бидгощська в м.Черкаси (внески в статутний капітал КП "Міськсвітло")</t>
  </si>
  <si>
    <t>Капітальний ремонт мереж зовнішнього освітлення з встановленням додаткового освітлення пішохідних переходів по вул. Остафія Дашковича в м.Черкаси (внески в статутний капітал КП "Міськсвітло")</t>
  </si>
  <si>
    <t>Капітальний ремонт мереж зовнішнього освітлення з встановленням додаткового освітлення пішохідних переходів по вул. Молоткова в м.Черкаси (внески в статутний капітал КП "Міськсвітло")</t>
  </si>
  <si>
    <t>Капітальний ремонт мереж зовнішнього освітлення з встановленням додаткового освітлення пішохідних переходів по вул. Чигиринська в м.Черкаси (внески в статутний капітал КП "Міськсвітло")</t>
  </si>
  <si>
    <t>Капітальний ремонт мереж зовнішнього освітлення з встановленням додаткового освітлення пішохідних переходів по вул. Святотроїцька в м.Черкаси (внески в статутний капітал КП "Міськсвітло")</t>
  </si>
  <si>
    <t>Капітальний ремонт мереж зовнішнього освітлення з встановленням додаткового освітлення пішохідних переходів по вул. Пацаєва в м.Черкаси (внески в статутний капітал КП "Міськсвітло")</t>
  </si>
  <si>
    <t>Капітальний ремонт мереж зовнішнього освітлення з встановленням додаткового освітлення пішохідних переходів по вул. Нарбутівська в м.Черкаси (внески в статутний капітал КП "Міськсвітло")</t>
  </si>
  <si>
    <t>Капітальний ремонт мереж зовнішнього освітлення з встановленням додаткового освітлення пішохідних переходів по вул. Гуржіївська в м.Черкаси (внески в статутний капітал КП "Міськсвітло")</t>
  </si>
  <si>
    <t>Капітальний ремонт мереж зовнішнього освітлення з встановленням додаткового освітлення пішохідних переходів по вул. Самійла Кішки в м.Черкаси (внески в статутний капітал КП "Міськсвітло")</t>
  </si>
  <si>
    <t>Капітальний ремонт мереж зовнішнього освітлення з встановленням додаткового освітлення пішохідних переходів по вул. Івана Франка в м.Черкаси (внески в статутний капітал КП "Міськсвітло")</t>
  </si>
  <si>
    <t>Капітальний ремонт мереж зовнішнього освітлення з встановленням додаткового освітлення пішохідних переходів по вул. Університетська в м.Черкаси (внески в статутний капітал КП "Міськсвітло")</t>
  </si>
  <si>
    <t>Капітальний ремонт мереж зовнішнього освітлення з встановленням додаткового освітлення пішохідних переходів по вул. Можайського в м.Черкаси (внески в статутний капітал КП "Міськсвітло")</t>
  </si>
  <si>
    <t>Капітальний ремонт мереж зовнішнього освітлення з встановленням додаткового освітлення пішохідних переходів по вул. Одеська в м.Черкаси (внески в статутний капітал КП "Міськсвітло")</t>
  </si>
  <si>
    <t>Капітальний ремонт мереж зовнішнього освітлення з встановленням додаткового освітлення пішохідних переходів по вул. Онопрієнка в м.Черкаси (внески в статутний капітал КП "Міськсвітло")</t>
  </si>
  <si>
    <t>Капітальний ремонт мереж зовнішнього освітлення з встановленням додаткового освітлення пішохідних переходів по вул. Смаглія в м.Черкаси (внески в статутний капітал КП "Міськсвітло")</t>
  </si>
  <si>
    <t>Капітальний ремонт мереж зовнішнього освітлення з встановленням додаткового освітлення пішохідних переходів по проспекту Хіміків в м.Черкаси (внески в статутний капітал КП "Міськсвітло")</t>
  </si>
  <si>
    <t>Капітальний ремонт бул. Шевченка (пішохідна алея, від вул. Грушевського до вул. Франка) в м.Черкаси</t>
  </si>
  <si>
    <t>Реконструкція точок комерційного обліку електричної енергії тягових підстанцій КП "Черкасиелектротранс" Черкаської міської ради, з виконанням робіт зі встановлення автоматизованої системи комерційного обліку електричної енергії споживача (АС) (внески в статутний капітал КП "Черкасиелектротранс")</t>
  </si>
  <si>
    <t>Департамент житлово-комунального комплексу, КП "Черкасиелектротранс"</t>
  </si>
  <si>
    <t>Капітальний ремонт мереж зливової каналізації по вул. Сурікова в м. Черкаси</t>
  </si>
  <si>
    <t>Реконструкція вул.Різдвяна від вул. Толстого до вул. Нарбутівська м.Черкаси (виготовлення ПКД)</t>
  </si>
  <si>
    <t>Реконструкція вул. Б. Вишневецького (тротуар) від вул. Хрещатик до Замкового узвозу, м. Черкаси (виготовлення ПКД)</t>
  </si>
  <si>
    <t>Реконструкція вул.Гагаріна від вул.С.Жужоми до вул.С.Смірнова м.Черкаси (виготовлення ПКД)</t>
  </si>
  <si>
    <t>Будівництво набережної від вул. Козацька до Замкового узвозу м. Черкаси (виготовлення ПКД)</t>
  </si>
  <si>
    <t>Будівництво полігону твердих побутових відходів в районі с. Руська Поляна  (оцінка впливу на довкілля)</t>
  </si>
  <si>
    <t>Реконструкція будівлі комунального некомерційного підприємства “Третя Черкаська міська лікарня швидкої медичної допомоги" за адресою: вул. Самійла Кішки, 210 в м. Черкаси (приймального відділення з добудовою відділення екстреної медичної допомоги) (внески в статутний капітал КНП "Третя Черкаська міська лікарня швидкої медичної допомоги")</t>
  </si>
  <si>
    <t xml:space="preserve">Капітальний ремонт будівлі  КНП "Черкаський міський пологовий будинок "Центр матері та дитини" по вул. Чехова,101  (ІІІ поверх гінекологічного корпусу) (внески в статутний капітал КНП "Черкаський міський пологовий будинок "Центр матері та дитини") </t>
  </si>
  <si>
    <t>Капітальний ремонт будівлі КНП "Другий Черкаський міський центр первинної медико-санітарної допомоги" по вул. В'ячеслава Чорновола,1 в м. Черкаси (частина покрівлі) (внески в статутний капітал КНП "Другий Черкаський міський центр первинної медико-санітарної допомоги")</t>
  </si>
  <si>
    <t>Капітальний ремонт приміщень адміністративної будівлі департаменту соціальної політики Черкаської міської ради за адресою: бул. Шевченка, 307 (санвузли) (з ПКД)</t>
  </si>
  <si>
    <t>Капітальний ремонт приміщень будівлі територіального центру надання соціальних послуг м. Черкаси за адресою: вул. Пушкіна,13 А (відділення соціальної допомоги вдома, відділення тимчасового перебування) (з ПКД)</t>
  </si>
  <si>
    <t xml:space="preserve">Придбання обладнання і предметів довгострокового користування (ортопедичне обладнання, кімнатні меблі, каталка) для територіального центру надання соціальних послуг м. Черкаси  </t>
  </si>
  <si>
    <t xml:space="preserve">Придбання обладнання і предметів довгострокового користування (комп'ютерна техніка, оргтехніка) для комп'ютерного класу Університету ІІІ віку територіального центру надання соціальних послуг м. Черкаси  </t>
  </si>
  <si>
    <t>Придбання обладнання і предметів довгострокового користування (кондиціонери) для Черкаського міського центру соціальних служб</t>
  </si>
  <si>
    <t xml:space="preserve"> Черкаський міський центр соціальних служб</t>
  </si>
  <si>
    <t>Придбання обладнання для соляної кімнати відділення денного перебування №1 територіального центру надання соціальних послуг м. Черкаси</t>
  </si>
  <si>
    <t xml:space="preserve">Придбання обладнання і предметів довгострокового користування (комп'ютерна техніка, оргтехніка, комплект для демонстрації презентацій, фотоапарат, пеленальний стіл) для департаменту соціальної політики Черкаської міської ради </t>
  </si>
  <si>
    <t>Придбання обладнання для реєстрації транспортних засобів (програмно - апаратний комплекс)</t>
  </si>
  <si>
    <t>Придбання обладнання і предметів довгострокового користування (комп'ютерна техніка та інше)</t>
  </si>
  <si>
    <t>Придбання обладнання і предметів довгострокового користування (комп'ютерна техніка, оргтехніка)</t>
  </si>
  <si>
    <t>Управління інспектування</t>
  </si>
  <si>
    <t>Придбання комп'ютерної техніки для забезпечення засідань сесії та виконкомів (ноутбук)</t>
  </si>
  <si>
    <t>Придбання комп'ютерної техніки для забезпечення засідань сесії та виконкомів (проектор)</t>
  </si>
  <si>
    <t>Придбання обладнання (тренажери) з облаштуванням спортивного майданчику територіального центру надання соціальних послуг м. Черкаси  за адресою: вул. Гвардійська, 7/5</t>
  </si>
  <si>
    <t>2.2.7.10</t>
  </si>
  <si>
    <t>2.2.79.6</t>
  </si>
  <si>
    <t>2.2.120.1</t>
  </si>
  <si>
    <t>2.2.71.14</t>
  </si>
  <si>
    <t>2.2.32.6</t>
  </si>
  <si>
    <t>2.2.34.14</t>
  </si>
  <si>
    <t>2.2.34.15</t>
  </si>
  <si>
    <t>2.2.34.16</t>
  </si>
  <si>
    <t>2.2.27.13</t>
  </si>
  <si>
    <t>2.2.22.13</t>
  </si>
  <si>
    <t>2.2.20.14</t>
  </si>
  <si>
    <t>2.2.9.11</t>
  </si>
  <si>
    <t>2.2.1.30</t>
  </si>
  <si>
    <t>2.2.83.18</t>
  </si>
  <si>
    <t>2.2.44.13</t>
  </si>
  <si>
    <t>2.2.44.14</t>
  </si>
  <si>
    <t>2.2.68.16</t>
  </si>
  <si>
    <t>2.2.68.17</t>
  </si>
  <si>
    <t>2.2.84.9</t>
  </si>
  <si>
    <t>2.2.84.10</t>
  </si>
  <si>
    <t>2.2.86.12</t>
  </si>
  <si>
    <t>2.2.86.13</t>
  </si>
  <si>
    <t>2.2.96.10</t>
  </si>
  <si>
    <t>2.2.96.11</t>
  </si>
  <si>
    <t>2.2.96.12</t>
  </si>
  <si>
    <t>2.2.96.13</t>
  </si>
  <si>
    <t>2.2.96.14</t>
  </si>
  <si>
    <t>1.3.3.141</t>
  </si>
  <si>
    <t>1.3.3.142</t>
  </si>
  <si>
    <t>1.3.3.143</t>
  </si>
  <si>
    <t>1.3.3.144</t>
  </si>
  <si>
    <t>1.3.3.145</t>
  </si>
  <si>
    <t>1.3.3.146</t>
  </si>
  <si>
    <t>1.3.3.147</t>
  </si>
  <si>
    <t>1.3.3.148</t>
  </si>
  <si>
    <t>1.3.3.149</t>
  </si>
  <si>
    <t>1.3.3.150</t>
  </si>
  <si>
    <t>1.3.3.151</t>
  </si>
  <si>
    <t>1.3.3.152</t>
  </si>
  <si>
    <t>1.3.3.153</t>
  </si>
  <si>
    <t>1.3.3.154</t>
  </si>
  <si>
    <t>1.3.3.155</t>
  </si>
  <si>
    <t>1.3.3.156</t>
  </si>
  <si>
    <t>1.3.3.157</t>
  </si>
  <si>
    <t>1.3.3.158</t>
  </si>
  <si>
    <t>1.3.3.159</t>
  </si>
  <si>
    <t>1.3.3.160</t>
  </si>
  <si>
    <t>1.3.3.161</t>
  </si>
  <si>
    <t>1.3.3.162</t>
  </si>
  <si>
    <t>1.3.3.163</t>
  </si>
  <si>
    <t>1.3.3.164</t>
  </si>
  <si>
    <t>1.3.3.165</t>
  </si>
  <si>
    <t>1.3.3.166</t>
  </si>
  <si>
    <t>1.3.3.167</t>
  </si>
  <si>
    <t>1.3.3.168</t>
  </si>
  <si>
    <t>1.3.3.169</t>
  </si>
  <si>
    <t>1.1.1.22</t>
  </si>
  <si>
    <t>1.3.10.7</t>
  </si>
  <si>
    <t>1.3.12.24</t>
  </si>
  <si>
    <t>1.4.1.48</t>
  </si>
  <si>
    <t>1.5.2.10</t>
  </si>
  <si>
    <t>1.5.2.11</t>
  </si>
  <si>
    <t>1.5.5.6</t>
  </si>
  <si>
    <t>1.5.5.7</t>
  </si>
  <si>
    <t>1.5.14.13</t>
  </si>
  <si>
    <t>1.5.14.14</t>
  </si>
  <si>
    <t>1.5.14.15</t>
  </si>
  <si>
    <t>1.5.14.16</t>
  </si>
  <si>
    <t>1.5.14.17</t>
  </si>
  <si>
    <t>2.2.75.15</t>
  </si>
  <si>
    <t>2.2.75.16</t>
  </si>
  <si>
    <t>3.2.1.43</t>
  </si>
  <si>
    <t>3.2.1.44</t>
  </si>
  <si>
    <t>3.2.1.45</t>
  </si>
  <si>
    <t>3.2.1.46</t>
  </si>
  <si>
    <t>3.2.1.47</t>
  </si>
  <si>
    <t>3.2.1.48</t>
  </si>
  <si>
    <t>4.2.4.6</t>
  </si>
  <si>
    <t>4.2.4.7</t>
  </si>
  <si>
    <t>4.2.4.8</t>
  </si>
  <si>
    <t>4.2.4.9</t>
  </si>
  <si>
    <t>4.2.4.10</t>
  </si>
  <si>
    <t>4.2.4.11</t>
  </si>
  <si>
    <t>Придбання обладнання і предметів довгострокового користування  (комп'ютерна техніка,медіатехніка, кондиціонери, реабілітаційне обладнання,меблі, килими) для центру комплексної реабілітації для осіб з інвалідністю «Жага життя»</t>
  </si>
  <si>
    <t>4.2.6.2</t>
  </si>
  <si>
    <t>4.2.6.3</t>
  </si>
  <si>
    <t>Капітальний ремонт приміщень адміністративної будівлі департаменту соціальної політики Черкаської міської ради за адресою: бул. Шевченка, 307 (цокольне приміщення) (з ПКД)</t>
  </si>
  <si>
    <t>Придбання перетворювачів частоти (в комплекті з комутаційною апаратурою) (внески в статутний капітал  КП "Черкаситеплокомуненерго")</t>
  </si>
  <si>
    <t>Капітальний ремонт мереж зовнішнього освітлення з встановленням додаткового освітлення пішохідних переходів по вул.Академіка Корольова</t>
  </si>
  <si>
    <t>Будівництво ДНЗ за адресою: вул. Г. Дніпра, 87  м. Черкаси</t>
  </si>
  <si>
    <t>Реконструкція вул. Новопречистенська від вул. Г. Сагайдачного до вул. С. Амброса в м. Черкаси (виготовлення ПКД)</t>
  </si>
  <si>
    <t>4.2.2.24</t>
  </si>
  <si>
    <t>4.2.2.25</t>
  </si>
  <si>
    <t>4.2.2.26</t>
  </si>
  <si>
    <t>4.2.1.10</t>
  </si>
  <si>
    <t>4.2.1.11</t>
  </si>
  <si>
    <t>4.2.1.12</t>
  </si>
  <si>
    <t>Придбання обладнання і предметів довогострокового користування (сервер)</t>
  </si>
  <si>
    <t>4.2.2.27</t>
  </si>
  <si>
    <t>4.2.2.28</t>
  </si>
  <si>
    <t>2.2.89.9</t>
  </si>
  <si>
    <t>2.2.99.14</t>
  </si>
  <si>
    <t>2.2.43.12</t>
  </si>
  <si>
    <t>2.2.55.20</t>
  </si>
  <si>
    <t>2.2.70.15</t>
  </si>
  <si>
    <t>2.2.73.17</t>
  </si>
  <si>
    <t>2.2.75.17</t>
  </si>
  <si>
    <t>2.2.80.19</t>
  </si>
  <si>
    <t>2.2.56.11</t>
  </si>
  <si>
    <t>2.2.120.2</t>
  </si>
  <si>
    <t>2.2.109.7</t>
  </si>
  <si>
    <t>3.2.1.49</t>
  </si>
  <si>
    <t>Капітальний ремонт території КНП "Третя Черкаська міська лікарня швидкої медичної допомоги"  (автостоянка) (реалізація проектів-переможців визначених згідно Міської цільової програми "Громадський бюджет міста Черкаси на 2019-2022 роки") (внески в статутний капітал КНП "Третя Черкаська міська лікарня швидкої медичної допомоги")</t>
  </si>
  <si>
    <t>3.1.1.30</t>
  </si>
  <si>
    <t>Придбання обладнання  і предметів довгострокового користування (автономне джерело живлення) для КНП "Черкаська міська інфекційна лікарня"  (реалізація проектів-переможців визначених згідно Міської цільової програми "Громадський бюджет міста Черкаси на 2019-2022 роки") (внески в статутний капітал КНП "Черкаська міська інфекційна лікарня")</t>
  </si>
  <si>
    <t>Капітальний ремонт території КНП "Черкаський міський пологовий будинок "Центр матері та дитини" за адресою вул.Чехова, 101 в м. Черкаси (реалізація проектів-переможців визначених згідно Міської цільової програми "Громадський бюджет міста Черкаси на 2019-2022 роки") (внески в статутний капітал КНП "Черкаський міський пологовий будинок "Центр матері та дитини")</t>
  </si>
  <si>
    <t>1.4.1.49</t>
  </si>
  <si>
    <t>Реконструкція скверу "Сонячний" по вулиці Академіка Корольова (реалізація проектів-переможців визначених згідно Міської цільової програми "Громадський бюджет міста Черкаси на 2019-2022 роки")</t>
  </si>
  <si>
    <t>2.2.84.11</t>
  </si>
  <si>
    <t>1.5.4.5</t>
  </si>
  <si>
    <t>1.5.5.1</t>
  </si>
  <si>
    <t>1.3.8.120</t>
  </si>
  <si>
    <t>1.3.1.2</t>
  </si>
  <si>
    <t>1.3.1.3</t>
  </si>
  <si>
    <t>1.3.1.6</t>
  </si>
  <si>
    <t>1.3.1.8</t>
  </si>
  <si>
    <t>Реконструкція вул. Героїв Дніпра  (від вул. Сержанта Жужоми до вул. Богдана Хмельницького), м. Черкаси</t>
  </si>
  <si>
    <t>Капітальний ремонт будівлі (заміна вікон) ДНЗ № 5</t>
  </si>
  <si>
    <t>Реконструкція будівлі (фасад) ДНЗ № 29</t>
  </si>
  <si>
    <t>Капітальний ремонт будівлі (утеплення фасаду) дошкільного навчального закладу (дитячий садок) спеціального типу  №31"Калинка" Черкаської міської ради ( з ПКД)</t>
  </si>
  <si>
    <t>Реконструкція будівлі (фасад) ДНЗ № 45</t>
  </si>
  <si>
    <t>Капітальний ремонт будівлі (фасад) дошкільного навчального закладу (ясла-садок) комбінованого типу № 54  "Метелик" ЧМР (з ПКД)</t>
  </si>
  <si>
    <t xml:space="preserve">Капітальний ремонт будівлі (заміна вікон) ДНЗ № 60 </t>
  </si>
  <si>
    <t>Капітальний ремонт  будівлі (утеплення фасаду) дошкільного навчального закладу (ясла- садок) комбінованого типу № 62 "Казка" ЧМР (з ПКД)</t>
  </si>
  <si>
    <t>Капітальний ремонт будівлі (заміна вікон) ДНЗ 62</t>
  </si>
  <si>
    <t>Капітальний ремонт будівлі (утеплення фасаду) ДНЗ № 77</t>
  </si>
  <si>
    <t>Капітальний ремонт будівлі (утеплення фасаду) Черкаської загальноосвітньої школи І-ІІІ ступенів № 5 ЧМР (з ПКД)</t>
  </si>
  <si>
    <t>Капітальний ремонт будівлі (утеплення фасаду) Черкаської загальноосвітньої школи І-ІІІ ступенів №6 ЧМР (з ПКД)</t>
  </si>
  <si>
    <t>Реконструкція будівлі (фасад) Черкаської загальноосвітньої школи І-ІІІ ступенів №7 ЧМР (з ПКД)</t>
  </si>
  <si>
    <t>Капітальний ремонт будівлі (утеплення фасаду) Черкаської загальноосвітньої школи І-ІІІ ступенів №11 ЧМР</t>
  </si>
  <si>
    <t>Капітальний ремонт будівлі ЗОШ № 12 (утеплення фасаду) з ПКД в м.Черкаси</t>
  </si>
  <si>
    <t>Капітальний ремонт будівлі  (заміна вікон) ЗОШ № 12</t>
  </si>
  <si>
    <t>Капітальний ремонт будівлі СШ № 13 (утеплення фасаду) в м.Черкаси</t>
  </si>
  <si>
    <t xml:space="preserve">Реконструкція будівлі (утеплення фасаду) СШ № 13 </t>
  </si>
  <si>
    <t>Реконструкція будівлі (утеплення фасаду) СШ № 13</t>
  </si>
  <si>
    <t xml:space="preserve">Капітальний ремонт будівлі (утеплення фасаду) ЗОШ № 15  </t>
  </si>
  <si>
    <t>Капітальний ремонт будівлі (утеплення фасаду)Черкаської загальноосвітньої школи І-ІІІ ступенів №15 ЧМР (з ПКД)</t>
  </si>
  <si>
    <t>Реконструкція будівлі (фасад) СШ № 18 (молодша)</t>
  </si>
  <si>
    <t>Капітальний ремонт будівлі (утеплення ) Черкаської спеціалізованої школи І-ІІІ ступенів № 20ЧМР (з ПКД)</t>
  </si>
  <si>
    <t>Капітальний ремонт будівлі ЗОШ №22 (утеплення фасаду)</t>
  </si>
  <si>
    <t xml:space="preserve">Капітальний ремонт будівлі (утеплення фасаду) ЗОШ № 24 </t>
  </si>
  <si>
    <t>Капітальний ремонт будівлі (утеплення фасаду ) Черкаської загальноосвітньої школи І-ІІІ ступенів № 25 ЧМР (з ПКД)</t>
  </si>
  <si>
    <t>Капітальний ремонт будівлі (утеплення приміщення їдальні) Черкаської загальноосвітньої школи І-ІІІ ступенів № 29 ЧМР (з ПКД)</t>
  </si>
  <si>
    <t>Капітальний ремонт будівлі (заміна вікон та внутрішніх дверей) Черкаської загальоосвітньої школи І-ІІІ ст. № 30 ЧМР</t>
  </si>
  <si>
    <t>Капітальний ремонт будівлі (утеплення фасаду) Черкаської загальноосвітньої школи І-ІІІ ступенів №32 ЧМР (з ПКД)</t>
  </si>
  <si>
    <t>4.2.6.4</t>
  </si>
  <si>
    <t>Придбання службового автотранспорту в лізинг</t>
  </si>
  <si>
    <t>4.2.5.4</t>
  </si>
  <si>
    <t>Капітальний ремонт скверу “Весна”</t>
  </si>
  <si>
    <t>Капітальний ремонт прилеглої території (огорожа) дошкільного навчального закладу (ясла-садок)  ДНЗ №37 "Ракета " ЧМР (з ПКД)</t>
  </si>
  <si>
    <t>Капітальний ремонт прилеглої території (благоустрій) дошкільного навчального закладу (ясла-садок)  ДНЗ №37 "Ракета " ЧМР (з ПКД)</t>
  </si>
  <si>
    <t>Капітальний ремонт прилеглої території (благоустрій)  Черкаського колегіуму "Берегиня" ЧМР  (з ПКД)</t>
  </si>
  <si>
    <t>Капітальний ремонт будівлі (спортивна зала) Черкаської Гімназії № 31 ЧМР по вул.Припортова, 36  (з ПКД)</t>
  </si>
  <si>
    <t>Капітальний ремонт будівлі (дах) дошкільного навчального закладу  (дитячий садок) спеціального типу № 29 "Ластівка" ЧМР( з ПКД)</t>
  </si>
  <si>
    <t>Капітальний ремонт на котельних та ЦТП з заміною застарілих насосів на сучасні з більшим ККД (внески в статутний капітал КПТМ "Черкаситеплокомуненерго")</t>
  </si>
  <si>
    <t>2.2.98.15</t>
  </si>
  <si>
    <t>2.2.98.16</t>
  </si>
  <si>
    <t>2.2.40.5</t>
  </si>
  <si>
    <t>2.2.13.6</t>
  </si>
  <si>
    <t>2.2.53.11</t>
  </si>
  <si>
    <t>2.2.104.32</t>
  </si>
  <si>
    <t>2.2.100.26</t>
  </si>
  <si>
    <t>2.2.18.8</t>
  </si>
  <si>
    <t>1.5.2.12</t>
  </si>
  <si>
    <t>2.2.95.6</t>
  </si>
  <si>
    <t>2.2.14.1</t>
  </si>
  <si>
    <t>2.2.14.2</t>
  </si>
  <si>
    <t>2.2.1.31</t>
  </si>
  <si>
    <t>2.2.2.14</t>
  </si>
  <si>
    <t>2.2.50.7</t>
  </si>
  <si>
    <t>2.2.50.8</t>
  </si>
  <si>
    <t>2.2.32.7</t>
  </si>
  <si>
    <t>2.2.50.9</t>
  </si>
  <si>
    <t>2.2.38.7</t>
  </si>
  <si>
    <t>2.2.97.11</t>
  </si>
  <si>
    <t>2.2.97.12</t>
  </si>
  <si>
    <t>2.2.97.13</t>
  </si>
  <si>
    <t>1.5.2.13</t>
  </si>
  <si>
    <t>2.2.36.16</t>
  </si>
  <si>
    <t>2.2.41.7</t>
  </si>
  <si>
    <t>2.2.4.19</t>
  </si>
  <si>
    <t>2.2.102.11</t>
  </si>
  <si>
    <t>Придбання спортивного інвентарю для КДЮСШ міста</t>
  </si>
  <si>
    <t>2.2.109.8</t>
  </si>
  <si>
    <t>2.2.82.14</t>
  </si>
  <si>
    <t>2.2.57.14</t>
  </si>
  <si>
    <t>2.2.83.19</t>
  </si>
  <si>
    <t>2.2.86.14</t>
  </si>
  <si>
    <t>2.2.81.9</t>
  </si>
  <si>
    <t>2.2.58.6</t>
  </si>
  <si>
    <t>2.2.59.3</t>
  </si>
  <si>
    <t>2.2.62.8</t>
  </si>
  <si>
    <t>2.2.65.8</t>
  </si>
  <si>
    <t>2.2.66.6</t>
  </si>
  <si>
    <t>2.2.68.18</t>
  </si>
  <si>
    <t>2.2.69.15</t>
  </si>
  <si>
    <t>2.2.72.6</t>
  </si>
  <si>
    <t>2.2.75.18</t>
  </si>
  <si>
    <t>2.2.76.10</t>
  </si>
  <si>
    <t>2.2.77.5</t>
  </si>
  <si>
    <t>2.2.80.20</t>
  </si>
  <si>
    <t>2.2.84.12</t>
  </si>
  <si>
    <t>2.2.83.20</t>
  </si>
  <si>
    <t>2.2.61.14</t>
  </si>
  <si>
    <t>2.2.73.18</t>
  </si>
  <si>
    <t>2.2.61.15</t>
  </si>
  <si>
    <t>2.2.63.5</t>
  </si>
  <si>
    <t>2.2.65.9</t>
  </si>
  <si>
    <t>2.2.77.6</t>
  </si>
  <si>
    <t>2.2.58.7</t>
  </si>
  <si>
    <t>2.2.65.10</t>
  </si>
  <si>
    <t>2.2.58.8</t>
  </si>
  <si>
    <t>2.2.61.16</t>
  </si>
  <si>
    <t>2.2.69.16</t>
  </si>
  <si>
    <t>2.2.86.15</t>
  </si>
  <si>
    <t>2.2.86.16</t>
  </si>
  <si>
    <t>2.2.62.9</t>
  </si>
  <si>
    <t>2.2.77.7</t>
  </si>
  <si>
    <t>2.2.77.8</t>
  </si>
  <si>
    <t>2.2.57.15</t>
  </si>
  <si>
    <t>2.2.60.9</t>
  </si>
  <si>
    <t>2.2.71.15</t>
  </si>
  <si>
    <t>2.2.85.8</t>
  </si>
  <si>
    <t>2.2.57.16</t>
  </si>
  <si>
    <t>2.2.76.11</t>
  </si>
  <si>
    <t>2.2.84.13</t>
  </si>
  <si>
    <t>2.2.78.9</t>
  </si>
  <si>
    <t>2.2.67.23</t>
  </si>
  <si>
    <t>2.2.61.17</t>
  </si>
  <si>
    <t>2.2.82.15</t>
  </si>
  <si>
    <t>1.5.16. Покращення доступу громадян до інформації</t>
  </si>
  <si>
    <t>1.5.16.1</t>
  </si>
  <si>
    <t>Придбання нематеріальних активів (веб-портал виконавчого комітету Черкаської міської ради)</t>
  </si>
  <si>
    <t>Управління інформаційної політики Черкаської міської ради</t>
  </si>
  <si>
    <t>4.2.2.29</t>
  </si>
  <si>
    <t>4.2.2.30</t>
  </si>
  <si>
    <t>Придбання відео системи для проведення засідань виконавчого комітету, сесій Черкаської міської ради в приміщенні виконавчого комітету Черкаської міської ради за адресою: вул.Байди Вишневецького, 36</t>
  </si>
  <si>
    <t>1.1.4.10</t>
  </si>
  <si>
    <t>Капітальний ремонт території у дворі будинку за адресою: вул. Героїв Дніпра, 69, м. Черкаси</t>
  </si>
  <si>
    <t>Капітальний ремонт дитячого та спортивного майданчика у дворі будинків 81, 83, 85 по вул. Героїв Дніпра</t>
  </si>
  <si>
    <t>1.4.2.23</t>
  </si>
  <si>
    <t>1.4.1.50</t>
  </si>
  <si>
    <t>Будівництво пляжу "Дахнівський"</t>
  </si>
  <si>
    <t>1.1.5.40</t>
  </si>
  <si>
    <t>1.1.5.41</t>
  </si>
  <si>
    <t>1.1.5.42</t>
  </si>
  <si>
    <t>1.1.5.43</t>
  </si>
  <si>
    <t>Будівництво контейнерного майданчика для збору ТПВ за адресою вул. Надпільна, 465 в м. Черкаси</t>
  </si>
  <si>
    <t>Будівництво контейнерного майданчика для збору ТПВ за адресою вул. Гагаріна, 83 в м. Черкаси</t>
  </si>
  <si>
    <t>Будівництво контейнерного майданчика для збору ТПВ за адресою вул. Гагаріна, 55 в м. Черкаси</t>
  </si>
  <si>
    <t>Будівництво контейнерного майданчика для збору ТПВ за адресою вул. Чайковського, 54 в м. Черкаси</t>
  </si>
  <si>
    <t>Будівництво мереж зовнішнього освітлення прибудинкової території житловоих будинків № 38, 40, 42 по вул. Припортовій в м. Черкаси</t>
  </si>
  <si>
    <t>Будівництво мереж зовнішнього освітлення приудинкової території житлового будинку № 20 по вул. Толстого в м. Черкаси</t>
  </si>
  <si>
    <t>Будівництво мереж зовнішнього освітлення міжквартального проїзду від вул. С. Смірнова до ТРЦ "Дніпроплаза"</t>
  </si>
  <si>
    <t>Будівництво мереж зовнішнього освітлення по вул. Свидівоцькій в м. Черкаси</t>
  </si>
  <si>
    <t>1.3.3.170</t>
  </si>
  <si>
    <t>1.3.3.171</t>
  </si>
  <si>
    <t>1.3.3.172</t>
  </si>
  <si>
    <t>1.3.3.173</t>
  </si>
  <si>
    <t>Капітальний ремонт вул. Євгена Кухарця в м. Черкаси</t>
  </si>
  <si>
    <t>Капітальний ремонт вул. Руставі (тротуар, парна сторона, від вул. Одеська до вул. Прикордонника Лазаренка) в м. Черкаси</t>
  </si>
  <si>
    <t>Капітальний ремонт внутрішньоквартального проїзду від вул. Самійла Кішки до вул. В'ячеслава Галви вздовж житлового будинку № 45 по проспекту Хіміків в м. Черкаси</t>
  </si>
  <si>
    <t>Капітальний ремонт внутрішньоквартального проїзду від житлового будинку № 204  по вул. Самійла Кішки до провулку Рєпіна в м. Черкаси</t>
  </si>
  <si>
    <t>Капітальний ремонт міжквартального проїзду від вул. Пацаєва до житлового будинку 7/1 по вул. Пацаєва в м. Черкаси</t>
  </si>
  <si>
    <t>Капітальний ремонт пішохідної алеї від ДНЗ 60 та 62 до житлового будинку 24 по вул. Подолинського в м. Черкаси</t>
  </si>
  <si>
    <t>Капітальний ремонт міжквартального проїзду від вул. Г. Сагайдачного до житлового будинку 233 по вул. Г. Сагайдачного в м. Черкаси</t>
  </si>
  <si>
    <t>Капітальний ремонт вулиці Дахнівська Січ (тротуар парна/непарна сторона) в м. Черкаси</t>
  </si>
  <si>
    <t>Капітальний ремонт вул.Благовісна (встановлення світлофору на перехресті з вул.Різдвяна) в м.Черкаси</t>
  </si>
  <si>
    <t>Капітальний ремонт велосипедно-пішохідної доріжки вздовж  вул.Набережна від вул. Підгірна до межі міста в м.Черкаси</t>
  </si>
  <si>
    <t>1.3.8.121</t>
  </si>
  <si>
    <t>1.3.8.122</t>
  </si>
  <si>
    <t>1.3.8.123</t>
  </si>
  <si>
    <t>1.3.8.124</t>
  </si>
  <si>
    <t>1.3.8.125</t>
  </si>
  <si>
    <t>1.3.8.126</t>
  </si>
  <si>
    <t>1.3.8.127</t>
  </si>
  <si>
    <t>1.3.8.128</t>
  </si>
  <si>
    <t>1.3.8.129</t>
  </si>
  <si>
    <t>1.3.8.130</t>
  </si>
  <si>
    <t>1.3.8.131</t>
  </si>
  <si>
    <t>1.3.4.17</t>
  </si>
  <si>
    <t>Реконструкція парку-пам’ятці садово-паркового мистецтва місцевого значення "Парк Хіміків" по проспекту Хіміків в м.Черкаси</t>
  </si>
  <si>
    <t>1.4.1.51</t>
  </si>
  <si>
    <t>Реконструкція  парку "Дитячий парк" по вул.Хрещатик, 168 в м.Черкаси</t>
  </si>
  <si>
    <t>1.4.1.52</t>
  </si>
  <si>
    <t>1.3.12.25</t>
  </si>
  <si>
    <t>Капітальний ремонт очисних споруд дощових вод в районі Чорного Яру (заміна фільтрів) в м. Черкаси (внески в статутний капітал КП "ЧЕЛУАШ")</t>
  </si>
  <si>
    <t>1.3.12.26</t>
  </si>
  <si>
    <t>Будівництво очисних споруд на витоках мереж зливової каналізації в м. Черкаси(внески в статутний капітал КП "ЧЕЛУАШ")</t>
  </si>
  <si>
    <t>1.5.1.71</t>
  </si>
  <si>
    <t xml:space="preserve">Реконструкція механізованого складу за адресою вул. Бидгощська, 13 (внески в статутний капітал КП "ЧЕЛУАШ") </t>
  </si>
  <si>
    <t>1.3.4.18</t>
  </si>
  <si>
    <t>1.3.4.19</t>
  </si>
  <si>
    <t>1.3.4.20</t>
  </si>
  <si>
    <t>Капітальний ремонт зупинок громадського транспорту по вул. Канівська в м. Черкаси (внески в статутний капітал КП "ЧЕЛУАШ")</t>
  </si>
  <si>
    <t>1.2.1.54</t>
  </si>
  <si>
    <t>Придбання комунальної техніки (внески в статутний капітал КП «ЧЕЛУАШ»)</t>
  </si>
  <si>
    <t>Реконструкція мереж зовнішнього освітлення Пагорбу Слави в м.Черкаси (внески в статутний капітал КП "Міськсвітло")</t>
  </si>
  <si>
    <t>Реконструкція мережі зовнішнього освітлення прибудинкової території житлових будинків № 15, 17 по вул. 30-річчя Перемоги  в м.Черкаси  (внески в статутний капітал КП "Міськсвітло")</t>
  </si>
  <si>
    <t>Реконструкція мережі зовнішнього освітлення прибудинкової території житлового будинку № 99 по вул. Михайла Грушевського  в м.Черкаси (внески в статутний капітал КП "Міськсвітло")</t>
  </si>
  <si>
    <t>Реконструкція мережі зовнішнього освітлення скверу ім. Богдана Хмельницького в м.Черкаси(внески в статутний капітал КП "Міськсвітло")</t>
  </si>
  <si>
    <t>Реконструкція мережі зовнішнього освітлення  пров. Новий  в м.Черкаси(внески в статутний капітал КП "Міськсвітло")</t>
  </si>
  <si>
    <t>Реконструкція мережі зовнішнього освітлення  пров. Східний в м.Черкаси (внески в статутний капітал КП "Міськсвітло")</t>
  </si>
  <si>
    <t>Реконструкція мережі зовнішнього освітлення  пров. Єсеніна  в м.Черкаси(внески в статутний капітал КП "Міськсвітло")</t>
  </si>
  <si>
    <t>Реконструкція мережі зовнішнього освітлення  пров. Нахімова  в м.Черкаси(внески в статутний капітал КП "Міськсвітло")</t>
  </si>
  <si>
    <t>Реконструкція мережі зовнішнього освітлення  вул. Нахімова  в м.Черкаси (внески в статутний капітал КП "Міськсвітло")</t>
  </si>
  <si>
    <t>Реконструкція мережі зовнішнього освітлення  вул. Чіковані  в м.Черкаси (внески в статутний капітал КП "Міськсвітло")</t>
  </si>
  <si>
    <t>Реконструкція мережі зовнішнього освітлення  пров. Богуна  в м.Черкаси (внески в статутний капітал КП "Міськсвітло")</t>
  </si>
  <si>
    <t>Реконструкція мережі зовнішнього освітлення  пров. Макарова  в м.Черкаси (внески в статутний капітал КП "Міськсвітло")</t>
  </si>
  <si>
    <t>Реконструкція мережі зовнішнього освітлення  пров. Івана Гука в м.Черкаси(внески в статутний капітал КП "Міськсвітло")</t>
  </si>
  <si>
    <t>Реконструкція мережі зовнішнього освітлення  пров. Пирогова  в м.Черкаси (внески в статутний капітал КП "Міськсвітло")</t>
  </si>
  <si>
    <t>Реконструкція мережі зовнішнього освітлення  пров. Промисловий в м.Черкаси(внески в статутний капітал КП "Міськсвітло")</t>
  </si>
  <si>
    <t>Реконструкція мережі зовнішнього освітлення  пров. Транспортний в м.Черкаси (внески в статутний капітал КП "Міськсвітло")</t>
  </si>
  <si>
    <t>Реконструкція мережі зовнішнього освітлення  пров. Хімічний в м.Черкаси(внески в статутний капітал КП "Міськсвітло")</t>
  </si>
  <si>
    <t>1.3.3.174</t>
  </si>
  <si>
    <t>1.3.3.175</t>
  </si>
  <si>
    <t>1.3.3.176</t>
  </si>
  <si>
    <t>1.3.3.177</t>
  </si>
  <si>
    <t>1.3.3.178</t>
  </si>
  <si>
    <t>1.3.3.179</t>
  </si>
  <si>
    <t>1.3.3.180</t>
  </si>
  <si>
    <t>1.3.3.181</t>
  </si>
  <si>
    <t>1.3.3.182</t>
  </si>
  <si>
    <t>1.3.3.183</t>
  </si>
  <si>
    <t>1.3.3.184</t>
  </si>
  <si>
    <t>1.3.3.185</t>
  </si>
  <si>
    <t>1.3.3.186</t>
  </si>
  <si>
    <t>1.3.3.187</t>
  </si>
  <si>
    <t>1.3.3.188</t>
  </si>
  <si>
    <t>1.3.3.189</t>
  </si>
  <si>
    <t>1.3.3.190</t>
  </si>
  <si>
    <t>1.3.3.191</t>
  </si>
  <si>
    <t>1.3.3.192</t>
  </si>
  <si>
    <t>1.3.3.193</t>
  </si>
  <si>
    <t>1.3.3.194</t>
  </si>
  <si>
    <t>1.3.3.195</t>
  </si>
  <si>
    <t>1.2.1.55</t>
  </si>
  <si>
    <t>Придбання оргтехніки (внески в статутний капітал  КП "Міськсвітло")</t>
  </si>
  <si>
    <t>Департамент 
житлово-комунального комплексу,КП "Міськсвітло"</t>
  </si>
  <si>
    <t>1.1.1.23</t>
  </si>
  <si>
    <t>1.1.1.24</t>
  </si>
  <si>
    <t>1.1.1.25</t>
  </si>
  <si>
    <t>3.1.1.31</t>
  </si>
  <si>
    <t>Придбання обладнання  і предметів довгострокового користування (медичне обладнання)  для КНП "Перша Черкаська міська лікарня" (внески в статутний капітал КНП "Перша Черкаська міська лікарня")</t>
  </si>
  <si>
    <t>2.2.46.10</t>
  </si>
  <si>
    <t>4.2.2.31</t>
  </si>
  <si>
    <t>Придбання обладнання і предметів довгострокового користування (кондиціонер)</t>
  </si>
  <si>
    <t>1.4.3.11</t>
  </si>
  <si>
    <t>1.4.3.12</t>
  </si>
  <si>
    <t>1.4.3.13</t>
  </si>
  <si>
    <t>1.4.3.14</t>
  </si>
  <si>
    <t>2.2.97.14</t>
  </si>
  <si>
    <t>2.2.98.17</t>
  </si>
  <si>
    <t>2.2.70.16</t>
  </si>
  <si>
    <t xml:space="preserve">4.2.3. Придбання меблів та обладнання </t>
  </si>
  <si>
    <t>4.2.3.9</t>
  </si>
  <si>
    <t>Придбання меблів</t>
  </si>
  <si>
    <t>2.2.73.19</t>
  </si>
  <si>
    <t>1.4.1.53</t>
  </si>
  <si>
    <t>1.4.1.54</t>
  </si>
  <si>
    <t>1.4.1.55</t>
  </si>
  <si>
    <t>1.4.1.56</t>
  </si>
  <si>
    <t>Придбання та встановлення дитячих майданчиків для дітей з обмеженими можливостями в парку «Сосновий бір»(реалізація проектів-переможців визначених згідно Міської цільової програми "Громадський бюджет міста Черкаси на 2019-2022 роки")(внески в статутний капітал КП "Дирекція парків")</t>
  </si>
  <si>
    <t>Придбання та встановлення електронних велопарковок на пляжах «Пушкінський» та «Смілянський»(реалізація проектів-переможців визначених згідно Міської цільової програми "Громадський бюджет міста Черкаси на 2019-2022 роки")(внески в статутний капітал КП "Дирекція парків")</t>
  </si>
  <si>
    <t>Придбання машини для очистки пляжних територій (реалізація проектів-переможців визначених згідно Міської цільової програми "Громадський бюджет міста Черкаси на 2019-2022 роки")(внески в статутний капітал КП "Дирекція парків")</t>
  </si>
  <si>
    <t>Придбання та встановлення ігрового майданчика для дітей з особливими потребами в парку «Хіміків» (реалізація проектів-переможців визначених згідно Міської цільової програми "Громадський бюджет міста Черкаси на 2019-2022 роки")(внески в статутний капітал КП "Дирекція парків")</t>
  </si>
  <si>
    <t>1.4.1.57</t>
  </si>
  <si>
    <t>1.4.1.58</t>
  </si>
  <si>
    <t>Будівництво мереж зовнішнього освітлення у сквері «Затишний» (реалізація проектів-переможців визначених згідно Міської цільової програми "Громадський бюджет міста Черкаси на 2019-2022 роки")</t>
  </si>
  <si>
    <t>Будівництво доріжок у сквері «Затишний»(реалізація проектів-переможців визначених згідно Міської цільової програми "Громадський бюджет міста Черкаси на 2019-2022 роки")</t>
  </si>
  <si>
    <t>1.3.3.196</t>
  </si>
  <si>
    <t>Реконструкція мережі зовнішнього освітлення  пров. Енергетичний в м.Черкаси (внески в статутний капітал КП "Міськсвітло")</t>
  </si>
  <si>
    <t>Капітальний ремонт мереж зовнішнього освітлення по вул. О. Маломужа (встановлення додатково освітлення пішохідних переходів на перехресті з вул. М. Залізняка) в м. Черкаси (реалізація проектів-переможців визначених згідно Міської цільової програми "Громадський бюджет міста Черкаси на 2019-2022 роки")(внески в статутний капітал КП "Міськсвітло")</t>
  </si>
  <si>
    <t>1.3.3.197</t>
  </si>
  <si>
    <t>Будівництво мереж зовнішнього освітлення вздовж буд.№31-35 по вул. Байди Вишневецького (алея ліхтарів-музикантів) в м. Черкаси (реалізація проектів-переможців визначених згідно Міської цільової програми "Громадський бюджет міста Черкаси на 2019-2022 роки")</t>
  </si>
  <si>
    <t>Придбання в лізинг (перший внесок) жаротрубних котлів з пальниками, запірною арматурою (в тому числі газовою), автоматикою та насосним обладнанням (внески в статутний капітал КПТМ "Черкаситеплокомуненерго")</t>
  </si>
  <si>
    <t>Придбання в лізинг (перший внесок) мобільних зварювальних комплексів(внески в статутний капітал КПТМ "Черкаситеплокомуненерго")</t>
  </si>
  <si>
    <t>Придбання водопідігрівачів (з запірною арматурою та регулюючою апаратурою) для центральних теплових пунктів  (внески в статутний капітал КПТМ "Черкаситеплокомуненерго")</t>
  </si>
  <si>
    <t>1.3.8.132</t>
  </si>
  <si>
    <t>Капітальний ремонт пішохідної алеї від вул. Героїв Дніпра до перехрестя вул. Гагаріна та вул. Розкопної в м. Черкаси(реалізація проектів-переможців визначених згідно Міської цільової програми "Громадський бюджет міста Черкаси на 2019-2022 роки")</t>
  </si>
  <si>
    <t>1.3.8.133</t>
  </si>
  <si>
    <t>Капітальний ремонт вул. Козацької (велодоріжка від вул. Героїв Дніпра до вул. Припортова) в м. Черкаси (реалізація проектів-переможців визначених згідно Міської цільової програми "Громадський бюджет міста Черкаси на 2019-2022 роки")</t>
  </si>
  <si>
    <t>Впровадження системи дистанційного управління та контролю виробничих об'єктів КПТМ "Черкаситеплокомуненерго" (співфінансування)  (внески в статутний капітал КП "Черкаситеплокомуненерго")</t>
  </si>
  <si>
    <t xml:space="preserve">2.2.92.Покращення інфраструктури   комунального позашкільного начального закладу м. Черкаси " Міська станція юних техніків" </t>
  </si>
  <si>
    <t>Капітальний ремонт будівлі (навчальні приміщення) комунального позашкільного начального закладу м. Черкаси " Міська станція юних техніків" (з ПКД)</t>
  </si>
  <si>
    <t>Капітальний ремонт прилеглої території) комунального позашкільного начального закладу м. Черкаси " Міська станція юних техніків" (з ПКД)</t>
  </si>
  <si>
    <t>Будівництво будиночків для літнього тамбуру на базі комунального позашкільного навчального закладу м. Черкаси Клуб юних моряків з флотилією (з ПКД)</t>
  </si>
  <si>
    <t>Реконструкція будівлі елінгу за адресою вул. Гагаріна, 5 ДЮСШ з веслування ( в т.ч. ПКД)</t>
  </si>
  <si>
    <t>Капітальний ремонт будівлі по вул. В.Чорновола, 54/1 для проведення навчально-тренувальних занять відділень ДЮСШ в м. Черкаси (виготовлення енергетичного сертифікату)</t>
  </si>
  <si>
    <t xml:space="preserve">Придбання та виготовлення експозицій-ного та фондового обладнання (вітрини, стенди, стелажі) для Черкаський міський археологічний музей 
Середньої Наддніпрянщини
</t>
  </si>
  <si>
    <t>4.2.2. Придбання предметів довгострокового користування та технічних засобів</t>
  </si>
  <si>
    <t>Придбання обладнання і предметів довгострокового користування (ксерокс)</t>
  </si>
  <si>
    <t>Придбання аудіо системи для проведення засідань виконавчого комітету, сесій Черкаської міської ради в приміщенні виконавчого комітету Черкаської міської ради за адресою: вул.Байди Вишневецького, 36</t>
  </si>
  <si>
    <t>4.2.6. Придбання транспортних засобів</t>
  </si>
  <si>
    <t>Капітальний ремонт прилеглої території (зовнішнє освітлення)дошкільного навчального закладу (ясла-садок) комбінованого типу № 90 "Весняночка" ЧМР (з ПКД)</t>
  </si>
  <si>
    <t>Капітальний ремонт будівлі (внутрішня система опалення) Черкаської спеціалізованаї школи І-ІІІ ступенів №3 ЧМР (з ПКД)</t>
  </si>
  <si>
    <t>Капітальний ремонт будівлі (внутрішні система опалення) Черкаської загальноосвітньої школи І-ІІІ ступенів № 4 ЧМР (з ПКД)</t>
  </si>
  <si>
    <t>Реконструкція будівлі (добудова актової зали) Черкаської загальноосвітньої школи І-ІІІ ступенів № 8 ЧМР (з ПКД)</t>
  </si>
  <si>
    <t>2.2.90.Покращення інфраструктури   "Позашкільного навчального закладу "Центр дитячої та юнацької творчості" м. Черкаси" по вул. Смілянська, 33</t>
  </si>
  <si>
    <t>Капітальний ремонт будівлі (приміщення цокольного поверху)  "Позашкільного навчального закладу "Центр дитячої та юнацької творчості" м. Черкаси" по вул. Смілянська, 33.</t>
  </si>
  <si>
    <t>Придбання обладнання і предметів довгострокового користування (придбання серверу в ЦНАП)</t>
  </si>
  <si>
    <t>Капітальний ремонт мереж зовнішнього освітлення з встановленням додаткового освітлення пішохідних переходів по вул. Юрія Іллєнка  в м.Черкаси (внески в статутний капітал  КП "Міськсвітло")</t>
  </si>
  <si>
    <t>Капітальний ремонт мереж зовнішнього освітлення з встановленням додаткового освітлення пішохідних переходів по вул. Різдвяна в м.Черкаси (внески в статутний капітал  КП "Міськсвітло")</t>
  </si>
  <si>
    <t>Капітальний ремонт мереж зовнішнього освітлення з встановленням додаткового освітлення пішохідних переходів по вул. Кобзарська в м.Черкаси (внески в статутний капітал  КП "Міськсвітло")</t>
  </si>
  <si>
    <t>Капітальний ремонт мереж зовнішнього освітлення з встановленням додаткового освітлення пішохідних переходів по вул. Сергія Амброса  в м.Черкаси (внески в статутний капітал  КП "Міськсвітло")</t>
  </si>
  <si>
    <t>Капітальний ремонт мереж зовнішнього освітлення з встановленням додаткового освітлення пішохідних переходів по вул. 30 років Перемоги в м.Черкаси (внески в статутний капітал  КП "Міськсвітло")</t>
  </si>
  <si>
    <t>Капітальний ремонт мереж зовнішнього освітлення з встановленням додаткового освітлення пішохідних переходів по вул. Руставі в м.Черкаси (внески в статутний капітал  КП "Міськсвітло")</t>
  </si>
  <si>
    <t>Придбання обладнання для облаштування торгівельної зони та зони відпочинку (сквер) за адресою: вул.Смілянська, 33 (внески в статутний капітал КП "Черкаські ринки") (з ПКД)</t>
  </si>
  <si>
    <t>Придбання обладнання для облаштування торгівельної зони та зони відпочинку (сквер) за адресою: вулиця Гагаріна, навпроти будинку №83 (внески в статутний капітал КП "Черкаські ринки") (з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</si>
  <si>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пожежогасіння) ФІМЛІ ЧМР</t>
  </si>
  <si>
    <t>Капітальний ремонт будівлі (приміщення балетної студії)  "Позашкільного навчального закладу "Центр дитячої та юнацької творчості" м. Черкаси" по вул. Смілянська, 33</t>
  </si>
  <si>
    <t>2.2.101.19</t>
  </si>
  <si>
    <t>2.2.26.14</t>
  </si>
  <si>
    <t>2.2.47.22</t>
  </si>
  <si>
    <t>2.2.96.15</t>
  </si>
  <si>
    <t>2.2.69.17</t>
  </si>
  <si>
    <t>Капітальний ремонт міжквартального проїзду від вулиці Хоменка до житлового будинку № 1 по вул. Десантників в м.Черкаси (включаючи під'їзд до ДНЗ № 89 "Котигорошко" між будинками № 18 та 18/1 по вул.Хоменка)</t>
  </si>
  <si>
    <t>Капітальний ремонт зупинки громадського транспорту "Вул. Героїв Майдану (непарна)" по вул. 30 років Перемоги в м. Черкаси (внески в статутний капітал КП "ЧЕЛУАШ")</t>
  </si>
  <si>
    <t>Капітальний ремонт зупинки громадського транспорту "Вул. Гетьмана Сагайдачного (непарна)" та "Провулок Січовий (непарна)" по вул. Пастерівська в м. Черкаси (внески в статутний капітал КП "ЧЕЛУАШ")</t>
  </si>
  <si>
    <t>Реконструкція мережі зовнішнього освітлення прибудинкової території житлових будинків № 170, 172, 174 по вул.Гетьмана Сагайдачного в м.Черкаси  (внески в статутний капітал КП "Міськсвітло")</t>
  </si>
  <si>
    <t>Реконструкція  мереж зовнішнього освітлення вул. 30 років Перемоги від вул. Сумгаїтська до вул. Смілянська  в м.Черкаси (внески в статутний капітал КП "Міськсвітло")</t>
  </si>
  <si>
    <t>Придбання промислової пральної машини Дошкільного навчального закладу (ясла - садок)  комбінованого типу № 1 «Дюймовочка» Черкаської міської ради Черкаської області по вул. Хрещатик, 135 в м. Черкаси</t>
  </si>
  <si>
    <t>Придбання промислової пральної машини Дошкільного навчального закладу (ясла - садок)  спеціального типу № 13 «Золотий ключик»  Черкаської міської ради Черкаської області  за адресою вул.Добровольського, 7 в м. Черкаси</t>
  </si>
  <si>
    <t>Придбання м'ясорубки для Дошкільного навчального закладу (ясла - садок)  № 22 «Жайворонок»  Черкаської міської ради Черкаської області  по вул.Гоголя, 490 в м. Черкаси</t>
  </si>
  <si>
    <t>Придбання промислової пральної машини Дошкільного навчального закладу (ясла - садок) комбінованого типу  №43 «Морська хвиля»  Черкаської міської ради Черкаської області по  вул.Різдвяна, 7а в м. Черкаси</t>
  </si>
  <si>
    <t>Придбання побутової техніки та обладнання для Дошкільного навчального закладу (ясла - садок) комбінованого типу  №43 «Морська хвиля»  Черкаської міської ради Черкаської області по  вул.Різдвяна, 7а в м. Черкаси</t>
  </si>
  <si>
    <t>Придбання мультимедійної дошки для Дошкільного навчального закладу (ясла - садок)  № 46 «Малюк»  Черкаської міської ради Черкаської області по  вул.Грибоєдова, 57 в м. Черкаси</t>
  </si>
  <si>
    <t>Придбання промислової пральної машини Дошкільного навчального закладу (ясла - садок) санаторного типу  №74 «Лісова пісня»   Черкаської міської ради Черкаської області  по вул.Боженко, 14 в м. Черкаси</t>
  </si>
  <si>
    <t>Придбання побутової техніки та обладнання для Дошкільного навчального закладу (ясла - садок) санаторного типу  №74 «Лісова пісня»   Черкаської міської ради Черкаської області   по вул.Боженко, 14 в м. Черкаси</t>
  </si>
  <si>
    <t>Придбання підйомника міжповерхового для осіб з особливими потребами для Черкаської СШ  І-ІІІ ступенів №3 Черкаської міської ради Черкаської області  по вул. Б.- Вишневецького, 58 в м. Черкаси</t>
  </si>
  <si>
    <t>Придбання предметів довгострокового користування для впровадження проекту "Онлайн школа" на базі Черкаської ЗОШ  І-ІІІ ступенів №6 Черкаської міської ради Черкаської області по вул. Гоголя,123 в м. Черкаси</t>
  </si>
  <si>
    <t>Придбання обладнання для класу під відкритим небом Черкаського ФІМЛІ Черкаської міської ради Черкаської області  по вул.Благовісна, 280 в м. Черкаси(реалізація проектів-переможців визначених згідно Міської цільової програми "Громадський бюджет міста Черкаси на 2019-2022 роки")</t>
  </si>
  <si>
    <t>Придбання комплекту наборів для гри в шахи ПНЗ БМЦ Черкаської міської ради Черкаської області  по вул. Смілянська 2 в м. Черкаси</t>
  </si>
  <si>
    <t>Придбання меморіальної дошки Українського композитора М.В. Лисенка для Черкаської ДМШ № 1 ім. М.В.Лисенка Черкаської міської ради Черкаської області  по вул. Б. Вишневецького, 33 в м. Черкаси</t>
  </si>
  <si>
    <t>Придбання музичних інструментів для Черкаської ДМШ № 2 Черкаської міської ради Черкаської області по бульв. Шевченка, 182 в м. Черкаси</t>
  </si>
  <si>
    <t>Придбання міні - студії звукозапису Черкаської ДМШ № 3 Черкаської міської ради Черкаської області  по вул. В.Чорновола 10 в м. Черкаси   (реалізація проектів-переможців визначених згідно Міської цільової програми "Громадський бюджет міста Черкаси на 2019-2022 роки")</t>
  </si>
  <si>
    <t xml:space="preserve">Придбання музичних інструментів для Черкаської ДМШ № 5  Черкаської міської ради Черкаської області  по вул. Вернигори,19 в м. Черкаси  </t>
  </si>
  <si>
    <t xml:space="preserve">Придбання обладнання для створення навчально-практичного центру сучасної професійної (професійно-технічної) освіти сучасних зварювальних технологій на базі ДНЗ «Черкаський професійний ліцей»Черкаської міської ради Черкаської області  по вул. О. Панченка,13 в м. Черкаси  </t>
  </si>
  <si>
    <t xml:space="preserve">Придбання Євро-щитів  FITA для комплексної дитячо-юнацької  спортивної школи № 2 Черкаської міської ради Черкаської області  по вул. 30 років Перемоги 36 в м. Черкаси  </t>
  </si>
  <si>
    <t>Капітальний ремонт прилеглої території Дошкільного навчального закладу (ясла - садок)  комбінованого типу № 1 «Дюймовочка» Черкаської міської ради Черкаської області по вул. Хрещатик, 135 в м. Черкаси</t>
  </si>
  <si>
    <t>Капітальний ремонт будівлі (харчоблок) Дошкільного навчального закладу (ясла - садок)  комбінованого типу № 1 «Дюймовочка» Черкаської міської ради  Черкаської області по  вул. Хрещатик, 135 в м. Черкаси</t>
  </si>
  <si>
    <t>Капітальний ремонт будівлі (утеплення фасаду) Дошкільного навчального закладу  №2  "Сонечко" Черкаської міської ради Черкаської області по  вул. Хрещатик,261 в м. Черкаси</t>
  </si>
  <si>
    <t xml:space="preserve">Капітальний ремонт прилеглої території (дитячі ігрові конструкції) дошкільного навчального закладу (ясла-садок) № 2 "Сонечко" Черкаської міської ради Черкаської області по вул.Хрещатик, 261 в м. Черкаси </t>
  </si>
  <si>
    <t>Капітальний ремонт будівлі Дошкільного навчального закладу (ясла - садок)  комбінованого типу № 5 «Червона гвоздика»  Черкаської міської ради Черкаської області по  вул.Надпільна, 301 в м. Черкаси</t>
  </si>
  <si>
    <t>Реконструкція водопровідної мережі по бульвару Шевченка з встановленням наземних пожежних гідрантів в м. Черкаси (заборгованість за виконані роботи в 2019 році та не оплачені)(внески в статутний капітал КП "Черкасиводоканал")</t>
  </si>
  <si>
    <t>Капітальний ремонт вул. Нарбутівська (тротуар, парна сторона, від вул. Cемеренківська до вул. Подолінського) в м. Черкаси</t>
  </si>
  <si>
    <t>Капітальний ремонт будівлі (утеплення фасаду) Дошкільного навчального закладу (ясла - садок)  комбінованого типу № 9 «Ластівка»  Черкаської міської ради Черкаської області по  вул.Надпільна, 470 в м. Черкаси</t>
  </si>
  <si>
    <t>Капітальний ремонт будівлі (групові осередки) Дошкільного навчального закладу (ясла - садок)  комбінованого типу №10 «Ялинка»  Черкаської міської ради Черкаської області   по вул.Пастерівська, 57 в м. Черкаси</t>
  </si>
  <si>
    <t>Капітальний ремонт будівлі (утеплення фасаду) Дошкільного навчального закладу (ясла - садок)  спеціального типу № 13 «Золотий ключик»  Черкаської міської ради Черкаської області   по вул.Добровольського, 7 в м. Черкаси</t>
  </si>
  <si>
    <t>Капітальний ремонт будівлі  (утеплення фасаду) Дошкільного навчального закладу (ясла - садок)  № 22 «Жайворонок»  Черкаської міської ради Черкаської області   по вул.Гоголя, 490 в м. Черкаси</t>
  </si>
  <si>
    <t>Капітальний ремонт будівлі  (санітарні вузли) Дошкільного навчального закладу (ясла - садок)  № 22 «Жайворонок»  Черкаської міської ради Черкаської області  по вул.Гоголя, 490 в м. Черкаси</t>
  </si>
  <si>
    <t>Капітальний ремонт будівлі (харчоблок) Дошкільного навчального закладу (ясла - садок) комбінованого типу  № 25 «Пізнайко»  Черкаської міської ради  Черкаської області  по  вул.Героїв Майдану, 18 в м. Черкаси</t>
  </si>
  <si>
    <t>Капітальний ремонт будівлі (групові осередки) Дошкільного навчального закладу (дитячий - садок)  спеціального типу № 29 «Ластівка» Черкаської міської ради Черкаської області  по  бульв. Шевченка,176 в м. Черкаси</t>
  </si>
  <si>
    <t>Капітальний ремонт будівлі (санітарні вузли) Дошкільного навчального закладу (ясла - садок)  № 33 «Супутник»  Черкаської міської ради Черкаської області  по  вул.Крилова, 7 в м. Черкаси</t>
  </si>
  <si>
    <t>Капітальний ремонт будівлі (утеплення фасаду) Дошкільного навчального закладу (ясла - садок)  №37 «Ракета» Черкаської міської ради Черкаської області  по вул.  Самійла Кішки, 153/1 в м. Черкаси</t>
  </si>
  <si>
    <t>Капітальний ремонт будівлі (внутрішні інженерні мережі) Дошкільного навчального закладу (ясла - садок)  №37 «Ракета» Черкаської міської ради Черкаської області по  вул.  Самійла Кішки, 153/1 в м. Черкаси</t>
  </si>
  <si>
    <t>Капітальний ремонт будівлі (покрівля)  Дошкільного навчального закладу (ясла - садок) комбінованого типу  № 39 «Щасливе дитинство»  Черкаської міської ради Черкаської області по  вул.Нижня Горова, 56 в м. Черкаси</t>
  </si>
  <si>
    <t>Капітальний ремонт будівлі (внутрішні інженерні мережі) Дошкільного навчального закладу (ясла - садок) комбінованого типу  № 39 «Щасливе дитинство» Черкаської міської ради Черкаської області по вул.Нижня Горова, 56 в м. Черкаси</t>
  </si>
  <si>
    <t>Капітальний ремонт будівлі (групові осередки ) Дошкільного навчального закладу (ясла - садок) комбінованого типу  №41 «Дударик» Черкаської міської ради Черкаської області по  вул.Смілянська, 81 в м. Черкаси</t>
  </si>
  <si>
    <t>Капітальний ремонт прилеглої території  Дошкільного навчального закладу (ясла - садок) комбінованого типу  №41 «Дударик» Черкаської міської ради Черкаської області по  вул.Смілянська, 81 в м. Черкаси</t>
  </si>
  <si>
    <t>Капітальний ремонт прилеглої території  Дошкільного навчального закладу (ясла - садок) комбінованого типу  №43 «Морська хвиля» Черкаської міської ради Черкаської області по  вул.Різдвяна, 7а в м. Черкаси</t>
  </si>
  <si>
    <t>Капітальний ремонт будівлі  (санвузли) Дошкільного навчального закладу (ясла - садок) комбінованого типу  №43 «Морська хвиля»  Черкаської міської ради Черкаської області по  вул.Різдвяна, 7а в м. Черкаси</t>
  </si>
  <si>
    <t>Капітальний ремонт будівлі Дошкільного навчального закладу (ясла - садок)  № 46 «Малюк»  Черкаської міської ради Черкаської області по  вул.Грибоєдова, 57 в м. Черкаси</t>
  </si>
  <si>
    <t>Капітальний ремонт будівлі Дошкільного навчального закладу (ясла - садок)  № 50 «Світлофорчик» Черкаської міської ради Черкаської області по  вул.Верхня Горова, 65 в м. Черкаси</t>
  </si>
  <si>
    <t>Капітальний ремонт прилеглої території (дитячі ігрові конструкції) Дошкільного навчального закладу (ясла - садок)  № 50 «Світлофорчик» Черкаської міської ради Черкаської області по  вул.Верхня Горова, 65 в м. Черкаси</t>
  </si>
  <si>
    <t>Капітальний ремонт будівлі Дошкільного навчального закладу (ясла - садок) комбінованого типу  №54 «Метелик» Черкаської міської ради Черкаської області по  вул.Пушкіна, 143/1 в м. Черкаси</t>
  </si>
  <si>
    <t>Капітальний ремонт будівлі Дошкільного навчального закладу (ясла - садок)   №61 «Ягідка»  Черкаської міської ради Черкаської області  по вул.Максима Залізняка, 93/1 в м. Черкаси</t>
  </si>
  <si>
    <t>Капітальний ремонт прилеглої території Дошкільного навчального закладу (ясла - садок)   №63 «Тополька»  Черкаської міської ради Черкаської області по вул.Самійла Кішки, 216/1 в м. Черкаси</t>
  </si>
  <si>
    <t>Капітальний ремонт будівлі (харчоблок) Дошкільного навчального закладу (ясла - садок)   №69 «Росинка»  Черкаської міської ради Черкаської області по вул.Смаглія, 4 в м. Черкаси</t>
  </si>
  <si>
    <t>Капітальний ремонт прилеглої території (спортивний майданчик) Дошкільного навчального закладу (ясла - садок) комбінованого типу  №73 «Мальвіна»  Черкаської міської ради Черкаської області по вул.Сумгаїтська, 57 в м. Черкаси (реалізація проектів-переможців визначених згідно Міської цільової програми "Громадський бюджет міста Черкаси на 2019-2022 роки")</t>
  </si>
  <si>
    <t>Капітальний ремонт будівлі (харчоблок) Дошкільного навчального закладу (ясла - садок) санаторного типу  №74 «Лісова пісня»  Черкаської міської ради Черкаської області по вул.Боженко, 14 в м. Черкаси</t>
  </si>
  <si>
    <t>Капітальний ремонт будівлі (утеплення фасаду) Дошкільного навчального закладу (ясла - садок) санаторного типу  №74 «Лісова пісня»   Черкаської міської ради Черкаської області по вул.Боженко, 14 в м. Черкаси</t>
  </si>
  <si>
    <t>Капітальний ремонт будівлі (санвузли) Дошкільного навчального закладу (ясла - садок) санаторного типу  №74 «Лісова пісня»  Черкаської міської ради Черкаської області по  вул.Боженко, 14 в м. Черкаси</t>
  </si>
  <si>
    <t>Капітальний ремонт будівлі   (харчоблок)  Дошкільного навчального закладу (ясла - садок) №76 «Золотий півник»  Черкаської міської ради Черкаської області по вул.М. Грушевського, 136/1 в м. Черкаси</t>
  </si>
  <si>
    <t>Капітальний ремонт будівлі (харчоблок) Дошкільного навчального закладу (ясла - садок) комбінованого типу  №77 «Берізка»  Черкаської міської ради Черкаської області по вул.Гоголя, 504 в м. Черкаси</t>
  </si>
  <si>
    <t>Капітальний ремонт прилеглої території  Дошкільного навчального закладу (ясла - садок) комбінованого типу  №77 «Берізка» Черкаської міської ради Черкаської області  за адресою по  вул.Гоголя, 504 в м. Черкаси</t>
  </si>
  <si>
    <t>Капітальний ремонт будівлі (харчоблок) Дошкільного навчального закладу (ясла - садок) комбінованого типу  №83 «Лісова казка»   Черкаської міської ради Черкаської області по  вул.Героїв майдану, 3/1 в м. Черкаси</t>
  </si>
  <si>
    <t>Капітальний ремонт будівлі (внутрішні мережі опалення) Дошкільного навчального закладу (ясла - садок) комбінованого типу  №83 «Лісова казка»   Черкаської міської ради Черкаської області по вул.Героїв майдану, 3/1 в м. Черкаси</t>
  </si>
  <si>
    <t>Капітальний ремонт прилеглої території  Дошкільного навчального закладу (ясла - садок) комбінованого типу  №91 «Кобзарик»  Черкаської міської ради Черкаської області по вул.Смірнова, 4 в м. Черкаси (реалізація проектів-переможців визначених згідно Міської цільової програми "Громадський бюджет міста Черкаси на 2019-2022 роки")</t>
  </si>
  <si>
    <t>Капітальний ремонт будівлі (здійснення заходів протипожежної безпеки) Черкаської ЗОШ  І-ІІІ ступенів №2 Черкаської міської ради Черкаської області по  вул. Самійла Кішки, 187 в м. Черкаси</t>
  </si>
  <si>
    <t>Капітальний ремонт будівлі (санітарні вузли)  Черкаської ЗОШ  І-ІІІ ступенів №2 Черкаської міської ради Черкаської області по  вул. Самійла Кішки, 187 в м. Черкаси</t>
  </si>
  <si>
    <t>Капітальний ремонт будівлі  Черкаської ЗОШ  І-ІІІ ступенів №2 Черкаської міської ради Черкаської області  по  вул. Самійла Кішки, 187 в м. Черкаси</t>
  </si>
  <si>
    <t>Капітальний ремонт будівлі  (заміна вікон)  Черкаської ЗОШ  І-ІІІ ступенів №5 Черкаської міської ради Черкаської області по вул. Різдвяна, 60 в м. Черкаси</t>
  </si>
  <si>
    <t>Капітальний ремонт будівлі (санітарні вузли) Черкаської ЗОШ  І-ІІІ ступенів №5 Черкаської міської ради Черкаської області по вул. Різдвяна, 60 в м. Черкаси</t>
  </si>
  <si>
    <t>Капітальний ремонт будівлі (спортивна зала) Черкаської ЗОШ  І-ІІІ ступенів №6 Черкаської міської ради Черкаської області по вул. Гоголя,123 в м. Черкаси</t>
  </si>
  <si>
    <t>Капітальний ремонт будівлі (санітарні вузли) Черкаської ЗОШ  І-ІІІ ступенів №6 Черкаської міської ради Черкаської області по вул. Гоголя,123 в м. Черкаси</t>
  </si>
  <si>
    <t xml:space="preserve">Капітальний ремонт будівлі (санітарні вузли)  Черкаської ЗОШ  І-ІІІ ступенів №7 Черкаської міської ради Черкаської області по вул. Добровольчих батальйонів, 13 в м. Черкаси </t>
  </si>
  <si>
    <t xml:space="preserve">Капітальний ремонт прилеглої території  (замощення та освітлення території) Черкаської Гімназії №9 О.М. Луценка Черкаської міської ради Черкаської області  по вул. Юрія Іллєнка,52 в м. Черкаси </t>
  </si>
  <si>
    <t xml:space="preserve">Капітальний ремонт будівлі (здійснення заходів протипожежної безпеки) Черкаської ЗОШ  І-ІІІ ступенів №10 Черкаської міської ради Черкаської області  по просп. Хіміків, 36 в м. Черкаси </t>
  </si>
  <si>
    <t xml:space="preserve">Капітальний ремонт покрівлі Черкаської ЗОШ  І-ІІІ ступенів №10 Черкаської міської ради Черкаської області  по просп. Хіміків, 36 в м. Черкаси </t>
  </si>
  <si>
    <t xml:space="preserve">Капітальний ремонт будівлі (здійснення заходів протипожежної безпеки) Черкаської ЗОШ  І-ІІІ ступенів №11 Черкаської міської ради Черкаської області  по вул. Надпільна, 291 в м. Черкаси  </t>
  </si>
  <si>
    <t xml:space="preserve">Капітальний ремонт будівлі (спортивна зала) Черкаської ЗОШ  І-ІІІ ступенів №11 Черкаської міської ради Черкаської області  по вул. Надпільна, 291 в м. Черкаси  </t>
  </si>
  <si>
    <t xml:space="preserve">Капітальний ремонт прилеглої території (огорожа спортивного майданчику) Черкаської ЗОШ  І-ІІІ ступенів №12 Черкаської міської ради Черкаської області  по вул. Б. Хмельницького, 118 в м. Черкаси  </t>
  </si>
  <si>
    <t xml:space="preserve">Капітальний ремонт будівлі (санітарні вузли) Черкаської ЗОШ  І-ІІІ ступенів №12 Черкаської міської ради Черкаської області  по вул. Б. Хмельницького, 118 в м. Черкаси  </t>
  </si>
  <si>
    <t xml:space="preserve">Капітальний ремонт будівлі (санітарні вузли) Черкаської СШ  І-ІІІ ступенів №13 Черкаської міської ради Черкаської області  по вул. Гетьмана Сагайдачного, 146 в м. Черкаси </t>
  </si>
  <si>
    <t>Капітальний ремонт будівлі (заміна вікон) Черкаської СШ  І-ІІІ ступенів №13 Черкаської міської ради Черкаської області  по вул. Гетьмана Сагайдачного, 146 в м. Черкаси</t>
  </si>
  <si>
    <t>Капітальний ремонт тепломережі Черкаської СШ  І-ІІІ ступенів №13 Черкаської міської ради Черкаської області  по вул. Гетьмана Сагайдачного, 146 в м. Черкаси</t>
  </si>
  <si>
    <t>Капітальний ремонт будівлі  (здійснення заходів протипожежної безпеки) Черкаської СШ  І-ІІІ ступенів №13 Черкаської міської ради Черкаської області  по вул. Гетьмана Сагайдачного, 146 в м. Черкаси</t>
  </si>
  <si>
    <t xml:space="preserve">Капітальний ремонт будівлі Черкаської ЗОШ  І-ІІІ ступенів №15 Черкаської міської ради Черкаської області по вул. Кобзарська, 77 в м. Черкаси   </t>
  </si>
  <si>
    <t xml:space="preserve">Капітальний ремонт приміщень Черкаської ЗОШ  І-ІІІ ступенів №15 Черкаської міської ради Черкаської області  по вул. Кобзарська, 77 в м. Черкаси  </t>
  </si>
  <si>
    <t>Капітальний ремонт прилеглої території Черкаської СШ  І-ІІІ ступенів №17 Черкаської міської ради Черкаської області  по вул. Хрещатик, 218 в м. Черкаси (реалізація проектів-переможців визначених згідно Міської цільової програми "Громадський бюджет міста Черкаси на 2019-2022 роки")</t>
  </si>
  <si>
    <t>Капітальний ремонт (художнє освітлення будівлі) Черкаської СШ  І-ІІІ ступенів №17 Черкаської міської ради Черкаської області по вул. Хрещатик, 218 в м. Черкаси</t>
  </si>
  <si>
    <t>Капітальний ремонт будівлі (внутрішні інженерні мережі) Черкаської СШ  І-ІІІ ступенів №18 Черкаської міської ради Черкаської області  по вул. Нечуя - Левицького, 12 в м. Черкаси</t>
  </si>
  <si>
    <t xml:space="preserve">Капітальний ремонт прилеглої території  (футбольне поле) Черкаської ЗОШ  І-ІІІ ступенів №19 Черкаської міської ради Черкаської області  по вул. Університетська, 62-а в м. Черкаси  </t>
  </si>
  <si>
    <t xml:space="preserve">Капітальний ремонт будівлі (здійснення заходів протипожежної безпеки) Черкаської ЗОШ  І-ІІІ ступенів №19 Черкаської міської ради Черкаської області  по вул. Університетська, 62-а в м. Черкаси  </t>
  </si>
  <si>
    <t>Капітальний ремонт прилеглої території (баскетбольний майданчик) Черкаської СШ  І-ІІІ ступенів №20 Черкаської міської ради Черкаської області  по вул. Бидгощська, 3 в м. Черкаси (реалізація проектів-переможців визначених згідно Міської цільової програми "Громадський бюджет міста Черкаси на 2019-2022 роки")</t>
  </si>
  <si>
    <t xml:space="preserve">Капітальний ремонт будівлі (санітарний вузол для осіб з особливими потребами) Черкаської СШ  І-ІІІ ступенів №20 Черкаської міської ради Черкаської області  по вул. Бидгощська, 3 в м. Черкаси </t>
  </si>
  <si>
    <t xml:space="preserve">Капітальний ремонт будівлі (здійснення заходів протипожежної безпеки) Черкаської СШ  І-ІІІ ступенів №20 Черкаської міської ради Черкаської області  по вул. Бидгощська, 3 в м. Черкаси </t>
  </si>
  <si>
    <t xml:space="preserve">Капітальний ремонт будівлі (санвузли) Черкаської ЗОШ  І-ІІІ ступенів №22 Черкаської міської ради Черкаської області  по вул. Кобзарська, 108 в м. Черкаси  </t>
  </si>
  <si>
    <t xml:space="preserve">Капітальний ремонт будівлі (санітарні вузли) Черкаської ЗОШ  І-ІІІ ступенів №22 Черкаської міської ради Черкаської області  по вул. Кобзарська, 108 в м. Черкаси  </t>
  </si>
  <si>
    <t xml:space="preserve">Капітальний ремонт будівлі (заміна вікон) Черкаської ЗОШ  І-ІІІ ступенів №22 Черкаської міської ради Черкаської області  по вул. Кобзарська, 108 в м. Черкаси  </t>
  </si>
  <si>
    <t xml:space="preserve">Капітальний ремонт будівлі  (здійснення заходів протипожежної безпеки) Черкаської ЗОШ  І-ІІІ ступенів №22 Черкаської міської ради Черкаської області  по вул. Кобзарська, 108 в м. Черкаси  </t>
  </si>
  <si>
    <t>Капітальний ремонт прилеглої території (спортивний майданчик) Черкаської ЗОШ  І-ІІІ ступенів №22 Черкаської міської ради Черкаської області  по вул. Кобзарська, 108 в м. Черкаси   (реалізація проектів-переможців визначених згідно Міської цільової програми "Громадський бюджет міста Черкаси на 2019-2022 роки")</t>
  </si>
  <si>
    <t xml:space="preserve">Капітальний ремонт будівлі  (здійснення заходів протипожежної безпеки) Черкаської ЗОШ  І-ІІІ ступенів №24 Черкаської міської ради Черкаської області  по вул. Бидгощська, 1 в м. Черкаси   </t>
  </si>
  <si>
    <t xml:space="preserve">Капітальний ремонт будівлі (заміна вікон) Черкаської ЗОШ  І-ІІІ ступенів №25 Черкаської міської ради Черкаської області  по вул. Нарбутівська, 206 в м. Черкаси   </t>
  </si>
  <si>
    <t>Капітальний ремонт будівлі (санітарні вузли) Черкаської ЗОШ  І-ІІІ ступенів №25 Черкаської міської ради Черкаської області  по вул. Нарбутівська, 206 в м. Черкаси</t>
  </si>
  <si>
    <t xml:space="preserve">Капітальний ремонт будівлі (здійснення заходів протипожежної безпеки) Черкаської ЗОШ  І-ІІІ ступенів №25 Черкаської міської ради Черкаської області по вул. Нарбутівська, 206 в м. Черкаси  </t>
  </si>
  <si>
    <t xml:space="preserve">Капітальний ремонт будівлі (санітарний вузол для осіб з особливими потребами) Черкаської ЗОШ  І-ІІІ ступенів №25 Черкаської міської ради Черкаської області  по вул. Нарбутівська, 206 в м. Черкаси  </t>
  </si>
  <si>
    <t xml:space="preserve">Капітальний ремонт будівлі (санітарні вузли) Черкаської ЗОШ  І-ІІІ ступенів №26 Черкаської міської ради Черкаської області  по вул. Олени Теліги, 15 в м. Черкаси  </t>
  </si>
  <si>
    <t>Капітальний ремонт (термомодернізація ІІІ блоку) Черкаської спеціалізованої школи І-ІІІ ступенів № 27 ім.М.К.Путейка Черкаської міської ради Черкаської області  по вул. Сумгаїтській, 22, м.Черкаси</t>
  </si>
  <si>
    <t>Капітальний ремонт спортивного майданчику зі штучним покриттям Черкаської спеціалізованої школи І-ІІІ ступенів № 27 ім.М.К.Путейка Черкаської міської ради Черкаської області  по вул. Сумгаїтській, 22, м.Черкаси</t>
  </si>
  <si>
    <t>Капітальний ремонт прилеглої території (баскетбольний майданчик) Черкаської СШ І-ІІІ ступенів № 28 Черкаської міської ради Черкаської області  по вул. Героїв Майдану, 3 м.Черкаси (реалізація проектів-переможців визначених згідно Міської цільової програми "Громадський бюджет міста Черкаси на 2019-2022 роки")</t>
  </si>
  <si>
    <t xml:space="preserve">Капітальний ремонт будівлі  (здійснення заходів протипожежної безпеки) Черкаської СШ І-ІІІ ступенів № 28 Черкаської міської ради Черкаської області  по вул. Героїв Майдану, 3 м.Черкаси </t>
  </si>
  <si>
    <t xml:space="preserve">Капітальний ремонт будівлі (здійснення заходів протипожежної безпеки)  Черкаської ЗОШ  І-ІІІ ступенів №29 Черкаської міської ради Черкаської області  по вул. Карбишева, 5 в м. Черкаси  </t>
  </si>
  <si>
    <t xml:space="preserve">Капітальний ремонт спортивного майданчику зі штучним покриттям Черкаської ЗОШ  І-ІІІ ступенів №29 Черкаської міської ради Черкаської області по вул. Карбишева, 5 в м. Черкаси  </t>
  </si>
  <si>
    <t>Капітальний ремонт будівлі (санітарні вузли) Черкаської ЗОШ  І-ІІІ ступенів №30 Черкаської міської ради Черкаської області  по вул. Віталія Вергая, 14 в м. Черкаси</t>
  </si>
  <si>
    <t xml:space="preserve">Капітальний ремонт будівлі (здійснення заходів протипожежної безпеки) Черкаської ЗОШ  І-ІІІ ступенів №30 Черкаської міської ради Черкаської області по вул. Віталія Вергая, 14 в м. Черкаси  </t>
  </si>
  <si>
    <t xml:space="preserve">Капітальний ремонт прилеглої території (дитячий майданчик) Черкаської гімназії №31 Черкаської міської ради Черкаської області  по вул. Героїв Дніпра, 27 в м. Черкаси  </t>
  </si>
  <si>
    <t>Капітальний ремонт будівлі гімназія № 31 (здійснення заходів протипожежної безпеки) Черкаської міської ради Черкаської області  по вул. Героїв Дніпра, 27 в м. Черкаси</t>
  </si>
  <si>
    <t>Капітальний ремонт будівлі (актова зала) Черкаської гімназії №31 Черкаської міської ради Черкаської області  по вул.Героїв Дніпра,27 в м.Черкаси</t>
  </si>
  <si>
    <t>Капітальний ремонт будівлі (заміна вікон) Черкаської ЗОШ І-ІІІ ступенів № 32 Черкаської міської ради Черкаської області по вул. Героїв Майдану, 10 в м. Черкаси</t>
  </si>
  <si>
    <t>Капітальний ремонт будівлі (санітарні вузли) Черкаської ЗОШ І-ІІІ ступенів № 32 Черкаської міської ради Черкаської області  по вул. Героїв Майдану, 10 в м. Черкаси</t>
  </si>
  <si>
    <t>Капітальний ремонт будівлі (санітарні вузли)Черкаської ЗОШ І-ІІІ ступенів № 32 Черкаської міської ради Черкаської області по вул. Героїв Майдану, 10 в м. Черкаси</t>
  </si>
  <si>
    <t>Капітальний ремонт прилеглої території (спортивний майданчик, бігові доріжки)  Черкаської ЗОШ І-ІІІ ступенів № 32 Черкаської міської ради Черкаської області  по вул. Героїв Майдану, 10 в м. Черкаси (реалізація проектів-переможців визначених згідно Міської цільової програми "Громадський бюджет міста Черкаси на 2019-2022 роки")</t>
  </si>
  <si>
    <t>Капітальний ремонт будівлі (здійснення заходів протипожежної безпеки) Черкаської ЗОШ І-ІІІ ступенів № 32 Черкаської міської ради Черкаської області  по вул. Героїв Майдану, 10 в м. Черкаси</t>
  </si>
  <si>
    <t>Капітальний ремонт будівлі (утеплення фасаду) Черкаський  НВК ЗОШ І-ІІІ ступенів - ліцей спортивного профілю № 34 Черкаської міської ради Черкаської області по вул. Гагаріна, 91 в м. Черкаси</t>
  </si>
  <si>
    <t>Капітальний ремонт будівлі  (утеплення фасаду) Черкаський  НВК ЗОШ І-ІІІ ступенів - ліцей спортивного профілю № 34 Черкаської міської ради Черкаської області  по вул. Гагаріна, 91 в м. Черкаси</t>
  </si>
  <si>
    <t>Капітальний ремонт прилеглої території (огорожа) Черкаський  НВК ЗОШ І-ІІІ ступенів - ліцей спортивного профілю № 34 Черкаської міської ради Черкаської області  по вул. Гагаріна, 91 в м. Черкаси</t>
  </si>
  <si>
    <t>Капітальний ремонт прилеглої території (огорожа)Черкаський  НВК ЗОШ І-ІІІ ступенів - ліцей спортивного профілю № 34 Черкаської міської ради Черкаської області  по вул. Гагаріна, 91 в м. Черкаси</t>
  </si>
  <si>
    <t>Капітальний ремонт прилеглої території (зовнішні мережі освітлення) Черкаський  НВК ЗОШ І-ІІІ ступенів - ліцей спортивного профілю № 34 Черкаської міської ради Черкаської області  по вул. Гагаріна, 91 в м. Черкаси</t>
  </si>
  <si>
    <t>Капітальний ремонт будівлі (здійснення заходів протипожежної безпеки) Черкаський  НВК ЗОШ І-ІІІ ступенів - ліцей спортивного профілю № 34 Черкаської міської ради Черкаської області  по вул. Гагаріна, 91 в м. Черкаси</t>
  </si>
  <si>
    <t>Капітальний ремонт будівлі  (їдальня) Черкаський  НВК ЗОШ І-ІІІ ступенів - ліцей спортивного профілю № 34 Черкаської міської ради Черкаської області по вул. Гагаріна, 91 в м. Черкаси</t>
  </si>
  <si>
    <t xml:space="preserve">Капітальний ремонт будівлі (спортивний зал) Черкаський  НВК ЗОШ І-ІІІ ступенів - ліцей спортивного профілю № 34 Черкаської міської ради Черкаської області  по вул. Гагаріна, 91 в м. Черкаси </t>
  </si>
  <si>
    <t>Капітальний ремонт будівлі (заміна вікон) Черкаського колегіуму "Берегиня" Черкаської міської ради Черкаської області по вул. Хоменка 14/1 в м. Черкаси</t>
  </si>
  <si>
    <t>Капітальний ремонт будівлі (утеплення фасаду) Черкаського колегіуму "Берегиня" Черкаської міської ради Черкаської області  по вул. Хоменка 14/1 в м. Черкаси</t>
  </si>
  <si>
    <t>Капітальний ремонт прилеглої території Черкаської дитячої школи мистецтв Черкаської міської ради Черкаської області по вул. Гастелло, 3 в м. Черкаси</t>
  </si>
  <si>
    <t>Капітальний ремонт будівлі (художнє освітлення будівлі за адресою вул.Б.Вишневецького , 33) Черкаської ДМШ № 1 ім. М.В.Лисенка Черкаської міської ради Черкаської області по вул. Б. Вишневецького, 33 в м. Черкаси</t>
  </si>
  <si>
    <t>Капітальний ремонт будівлі (балкон) Черкаської ДМШ № 1 ім. М.В.Лисенка Черкаської міської ради Черкаської області по вул. Б. Вишневецького, 33 в м. Черкаси</t>
  </si>
  <si>
    <t>Капітальний ремонт будівлі (фасади) Черкаської ДМШ № 1 ім. М.В.Лисенка Черкаської міської ради Черкаської області по вул. Б. Вишневецького, 33 в м. Черкаси</t>
  </si>
  <si>
    <t>Капітальний ремонт будівлі  (художнє освітлення будівлі за адресою бул.Шевченка, 182) Черкаської ДМШ № 2 Черкаської міської ради Черкаської області по бульв. Шевченка, 182 в м. Черкаси</t>
  </si>
  <si>
    <t>Капітальний ремонт будівлі Черкаської ДМШ № 2 Черкаської міської ради Черкаської області по бульв. Шевченка, 182 в м. Черкаси</t>
  </si>
  <si>
    <t>Капітальний ремонт прилеглої території Черкаської ДМШ № 2 Черкаської міської ради Черкаської області по бульв. Шевченка, 182 в м. Черкаси</t>
  </si>
  <si>
    <t>Капітальний ремонт будівлі (художнє освітлення будівлі за адресою вул.Хрещатик, 219) Черкаська ДХШ ім. Д.Г. Нарбута Черкаської міської ради Черкаської області по вул. Хрещатик, 214 в м. Черкаси</t>
  </si>
  <si>
    <t>Капітальний ремонт будівлі Інклюзивно-ресурсного центру Черкаської міської ради Черкаської області   по вул. Пушкіна, 143/1 в м. Черкаси</t>
  </si>
  <si>
    <t>Реконструкція будівлі (утеплення фасаду) Дошкільного навчального закладу (ясла - садок)  комбінованого типу №18 «Вербиченька»  Черкаської міської ради Черкаської області   по вул. Невського,25 в м. Черкаси</t>
  </si>
  <si>
    <t>Реконструкція будівлі (фасад) Дошкільного навчального закладу (дитячий - садок)  спеціального типу № 29 «Ластівка»  Черкаської міської ради Черкаської області по бульвар Шевченка,176 в м. Черкаси</t>
  </si>
  <si>
    <t>Реконструкція будівлі (утеплення) Дошкільного навчального закладу (ясла - садок)  № 50 «Світлофорчик»  Черкаської міської ради Черкаської області   по вул. Верхня Горова, 65 в м. Черкаси</t>
  </si>
  <si>
    <t>Реконструкція будівлі (санвузли)Дошкільного навчального закладу (ясла - садок)  № 50 «Світлофорчик»  Черкаської міської ради Черкаської області   по вул. Верхня Горова, 65 в м. Черкаси</t>
  </si>
  <si>
    <t>Реконструкція будівлі  Дошкільного навчального закладу (ясла - садок)  №55 «Лісовий куточок»  Черкаської міської ради Черкаської області   по вул. Самійла Кішки, 187/1 в м. Черкаси</t>
  </si>
  <si>
    <t>Реконструкція будівлі (фасад) в вісях (А-В по 7-4) Дошкільного навчального закладу (ясла - садок)  №59 «Петрушка»  Черкаської міської ради Черкаської області по вул.  Нарбутівська, 117 в м. Черкаси</t>
  </si>
  <si>
    <t>Реконструкція будівлі Дошкільного навчального закладу (ясла - садок)  №59 «Петрушка»  Черкаської міської ради Черкаської області  по вул. Нарбутівська, 117 в м. Черкаси</t>
  </si>
  <si>
    <t>Реконструкція будівлі (спортивний зал)Черкаської ЗОШ  І-ІІІ ступенів №5 Черкаської міської ради Черкаської області  по вул. Різдвяна, 60 в м. Черкаси</t>
  </si>
  <si>
    <t xml:space="preserve">Реконструкція будівлі (спортивна зала)   Черкаської ЗОШ  І-ІІІ ступенів №12 Черкаської міської ради Черкаської області по вул.  Б. Хмельницького, 118 в м. Черкаси  </t>
  </si>
  <si>
    <t xml:space="preserve">Реконструкція будівлі (утеплення фасаду) Черкаської ЗОШ  І-ІІІ ступенів №15 Черкаської міської ради Черкаської області  по вул.Кобзарська, 77 в м. Черкаси  </t>
  </si>
  <si>
    <t>Реконструкція бігових доріжок гумовим покриттям  Черкаської СШ  І-ІІІ ступенів №17 Черкаської міської ради Черкаської області по вул.  Хрещатик, 218 в м. Черкаси</t>
  </si>
  <si>
    <t>Реконструкція будівлі (утеплення фасаду) Черкаської СШ  І-ІІІ ступенів №18 Черкаської міської ради Черкаської області  по вул. Нечуя - Левицького, 12 в м. Черкаси</t>
  </si>
  <si>
    <t xml:space="preserve">Реконструкція будівлі (актова зала) Черкаської ЗОШ  І-ІІІ ступенів №24 Черкаської міської ради Черкаської області по вул. Бидгощська, 1 в м. Черкаси   </t>
  </si>
  <si>
    <t>Реконструкція Черкаської ЗОШ  І-ІІІ ступенів №26 Черкаської міської ради Черкаської області  по вул. Олени Теліги, 15 в м. Черкаси (підвищення енергоефективності закладів освіти в рамках спільного проекту з НЕФКО)</t>
  </si>
  <si>
    <t>Реконструкція будівлі Черкаської ДМШ № 1 ім. М.В.Лисенка Черкаської міської ради Черкаської області  по вул. Б. Вишневецького, 33 в м. Черкаси</t>
  </si>
  <si>
    <t>Реконструкція будівлі Черкаської ДМШ № 5  Черкаської міської ради Черкаської області  по вул. Вернигори,19 в м. Черкаси  (коригування)</t>
  </si>
  <si>
    <t>Реконструкція будівлі  по вул. Благовісна,170 м. Черкаси Черкаської міської ради Черкаської області</t>
  </si>
  <si>
    <t xml:space="preserve">Реконструкція будівлі за адресою м.Черкаси, вул Благовісна 170, Черкаської міської ради Черкаської області (зал греко-римської боротьби) </t>
  </si>
  <si>
    <t>Будівництво стадіону (футбольного поля із поліуретановим покриттям розміром 60x40 м, легкоатлетичними доріжками, трибунами та освітленням) у Черкаській загальноосвітній школі І-ІІІ ступенів №29 Черкаської міської ради Черкаської області,  по вул. Карбишева, 5 м.Черкаси</t>
  </si>
  <si>
    <t>Будівництво стадіону (футбольного поля із поліуретановим покриттям розміром 60х40м, легкоатлетичними доріжками, трибунами та освітленням) у колегіумі "Берегиня" Черкаської міської ради Черкаської області  по вул. Хоменка, 14/1 м. Черкаси"</t>
  </si>
  <si>
    <t>Капітальний ремонт будівлі Черкаського міського палацу молоді Черкаської міської ради Черкаської області по вул. Сумгаїтська, 12 в м. Черкаси</t>
  </si>
  <si>
    <t>Капітальний ремонт прилеглої території (скейт парк)Черкаського міського палацу молоді Черкаської міської ради Черкаської області  по вул. Сумгаїтська, 12 в м. Черкаси(реалізація проектів-переможців визначених згідно Міської цільової програми "Громадський бюджет міста Черкаси на 2019-2022 роки")</t>
  </si>
  <si>
    <t>Капітальний ремонт будівлі ЧМЦБ ім. Лесі Українки  Черкаської міської ради Черкаської області   по вул. Хрещатик, 200 в м. Черкаси</t>
  </si>
  <si>
    <t>Капітальний ремонт будівлі (внутрішні мережі опалення) КДЮСШ № 1 Черкаської міської ради Черкаської області  по вул. Смілянська, 94 в м. Черкаси</t>
  </si>
  <si>
    <t>Капітальний ремонт будівлі (внутрішні мережі опалення) КДЮСШ № 2 Черкаської міської ради Черкаської області   по вул.30 років Перемоги, 36 в м. Черкаси</t>
  </si>
  <si>
    <t>2.2.1.32</t>
  </si>
  <si>
    <t>Придбання комп'ютерної техніки для ЗНЗ</t>
  </si>
  <si>
    <t>2.2.1.33</t>
  </si>
  <si>
    <t>Встановлення лічильників тепла та диспетчеризації на усіх навчальних закладах (ДНЗ та школи)</t>
  </si>
  <si>
    <t>2.2.30.22</t>
  </si>
  <si>
    <t>2.2.35.15</t>
  </si>
  <si>
    <t>2.2.37.6</t>
  </si>
  <si>
    <t>2.2.56.12</t>
  </si>
  <si>
    <t xml:space="preserve">Капітальний ремонт прилеглої території (огорожа)  Першої міської гімназії Черкаської міської ради Черкаської області  по вул. Святотроїцька, 68 в м. Черкаси </t>
  </si>
  <si>
    <t>2.2.56.13</t>
  </si>
  <si>
    <t xml:space="preserve">Капітальний ремонт прилеглої території (асфальтування)  Першої міської гімназії Черкаської міської ради Черкаської області  по вул. Святотроїцька, 68 в м. Черкаси </t>
  </si>
  <si>
    <t>2.2.61.18</t>
  </si>
  <si>
    <t>2.2.64.22</t>
  </si>
  <si>
    <t>2.2.68.19</t>
  </si>
  <si>
    <t>2.2.77.9</t>
  </si>
  <si>
    <t>Придбання двигуна для човна ДЮСШ з веслування ЧМР</t>
  </si>
  <si>
    <t>2.2.121.1</t>
  </si>
  <si>
    <t>3.1.1.32</t>
  </si>
  <si>
    <t>3.1.1.33</t>
  </si>
  <si>
    <t>1.2.1.56</t>
  </si>
  <si>
    <t>Департамент 
житлово-комунального комплексу,КП "Черкаська служба чистоти"</t>
  </si>
  <si>
    <t>1.3.10.8</t>
  </si>
  <si>
    <t>Капітальний ремонт контактної мережі (внески в статутний капітал КП "Черкасиелектротранс")</t>
  </si>
  <si>
    <t>1.3.3.198</t>
  </si>
  <si>
    <t>1.4.2.24</t>
  </si>
  <si>
    <t>1.4.2.25</t>
  </si>
  <si>
    <t>1.4.1.59</t>
  </si>
  <si>
    <t>1.4.1.60</t>
  </si>
  <si>
    <t>Капітальний ремонт приміщення майнового комплексу за адресою вул.Благовісна, 170 (ремонт воріт), м.Черкаси</t>
  </si>
  <si>
    <t>Капітальний ремонт покрівлі Благовісна, 170 (корпус Б2), м.Черкаси</t>
  </si>
  <si>
    <t>Капітальний ремонт приміщення Благовісна, 170 (корпуси В2, Б2), м.Черкаси</t>
  </si>
  <si>
    <t>Капітальний ремонт комплексу будівель по вул.Благовісній, 170 (художнє освітлення), м.Черкаси</t>
  </si>
  <si>
    <t>Капітальний ремонт нежитлової будівлі комунальної власності (художнє освітлення будівлі за адресою вул.Небесна Сотня, 3), м.Черкаси</t>
  </si>
  <si>
    <t>Капітальний ремонт адміністративної будівлі комунальної власності (художнє освітлення будівлі за адресою вул.Б.Вишненвецького, 36), м.Черкаси</t>
  </si>
  <si>
    <t>Капітальний ремонт приміщення майнового комплексу за адресою вул.Б.Вишневецького, 36 (ремонт кабінетів, коридорів, електрична мережа), м.Черкаси</t>
  </si>
  <si>
    <t>Капітальний ремонт ліфта в адміністративній будівлі за адресою бул. Шевченка, 307, м.Черкаси</t>
  </si>
  <si>
    <t>Капітальний ремонт покрівлі будівлі "Палацу одруження" по вул. Небесної Сотні, 3, м.Черкаси</t>
  </si>
  <si>
    <t>Придбання кондиціонера каб.№ 100 за адресою вул.Б.Вишневецького, 36, м.Черкаси</t>
  </si>
  <si>
    <t>Капітальний ремонт приміщення КСН мікрорайону "Богданівський" за адресою вул.Гоголя, 390, м.Черкаси, Черкаської області</t>
  </si>
  <si>
    <t>Придбання автомобілів (мікроавтобусів) для багатодітних родин, в яких виховується 8 і більше неповнолітніх дітей, та дитячих будинків сімейного типу (в тому числі на умовах договору фінансового лізінгу)</t>
  </si>
  <si>
    <t>Капітальний ремонт (утеплення) альтанки для харчування на території центру реінтеграції бездомних осіб за адресою: вул. Рєпіна, 12/1 (для цілодобового пункту обігріву в осінньо-зимовий період)</t>
  </si>
  <si>
    <t xml:space="preserve">2.2.18.Покращення інфраструктури Дошкільного навчального закладу (ясла - садок)  № 32 "Теремок"  Черкаської міської ради Черкаської області  </t>
  </si>
  <si>
    <t>2.2.50.Покращення інфраструктури дошкільного навчального закладу (ясла - садок) комбінованого типу  №84 "Віні Пух"  Черкаської міської ради Черкаської області</t>
  </si>
  <si>
    <t>2.2.56.Покращення інфраструктури Першої міської гімназії Черкаської міської ради Черкаської області</t>
  </si>
  <si>
    <t>2.2.57.Покращення інфраструктури Черкаської ЗОШ  І-ІІІ ступенів №2 Черкаської міської ради Черкаської області</t>
  </si>
  <si>
    <t>2.2.58.Покращення інфраструктури Черкаської СШ  І-ІІІ ступенів №3 Черкаської міської ради Черкаської області</t>
  </si>
  <si>
    <t>2.2.59.Покращення інфраструктури Черкаської ЗОШ  І-ІІІ ступенів №4 Черкаської міської ради Черкаської області</t>
  </si>
  <si>
    <t>2.2.60.Покращення інфраструктури Черкаської ЗОШ  І-ІІІ ступенів №5 Черкаської міської ради Черкаської області</t>
  </si>
  <si>
    <t xml:space="preserve">2.2.61.Покращення інфраструктури Черкаської ЗОШ  І-ІІІ ступенів №6 Черкаської міської ради Черкаської області </t>
  </si>
  <si>
    <t>2.2.62.Покращення інфраструктури Черкаської ЗОШ  І-ІІІ ступенів №7 Черкаської міської ради Черкаської області</t>
  </si>
  <si>
    <t>2.2.63.Покращення інфраструктури Черкаської ЗОШ  І-ІІІ ступенів №8 Черкаської міської ради Черкаської області</t>
  </si>
  <si>
    <t xml:space="preserve">2.2.64.Покращення інфраструктури Черкаської Гімназії №9 О.М. Луценка Черкаської міської ради Черкаської області </t>
  </si>
  <si>
    <t xml:space="preserve">2.2.65.Покращення інфраструктури Черкаської ЗОШ  І-ІІІ ступенів №10 Черкаської міської ради Черкаської області </t>
  </si>
  <si>
    <t xml:space="preserve">2.2.66.Покращення інфраструктури Черкаської ЗОШ  І-ІІІ ступенів №11 Черкаської міської ради Черкаської області </t>
  </si>
  <si>
    <t>2.2.67.Покращення інфраструктури Черкаської ЗОШ  І-ІІІ ступенів №12 Черкаської міської ради Черкаської області</t>
  </si>
  <si>
    <t>2.2.68.Покращення інфраструктури Черкаської СШ  І-ІІІ ступенів №13 Черкаської міської ради Черкаської області</t>
  </si>
  <si>
    <t>2.2.69.Покращення інфраструктури Черкаської ЗОШ  І-ІІІ ступенів №15 Черкаської міської ради Черкаської області</t>
  </si>
  <si>
    <t xml:space="preserve">2.2.72.Покращення інфраструктури Черкаської ЗОШ  І-ІІІ ступенів №19 Черкаської міської ради Черкаської області  </t>
  </si>
  <si>
    <t xml:space="preserve">2.2.73.Покращення інфраструктури Черкаської СШ  І-ІІІ ступенів №20 Черкаської міської ради Черкаської області </t>
  </si>
  <si>
    <t xml:space="preserve">2.2.74.Покращення інфраструктури  Черкаської загальноосвітньої школи І-ІІІ ступенів № 21  ім. Ю.Г. Іллєнка Черкаської міської ради Черкаської області </t>
  </si>
  <si>
    <t xml:space="preserve">2.2.75.Покращення інфраструктури  Черкаської ЗОШ  І-ІІІ ступенів №22 Черкаської міської ради Черкаської області </t>
  </si>
  <si>
    <t>2.2.76.Покращення інфраструктури Черкаської ЗОШ  І-ІІІ ступенів №24 Черкаської міської ради Черкаської області</t>
  </si>
  <si>
    <t>2.2.77.Покращення інфраструктури Черкаської ЗОШ  І-ІІІ ступенів №25 Черкаської міської ради Черкаської області</t>
  </si>
  <si>
    <t xml:space="preserve">2.2.78.Покращення інфраструктури Черкаської ЗОШ  І-ІІІ ступенів №26 Черкаської міської ради Черкаської області </t>
  </si>
  <si>
    <t>2.2.79.Покращення інфраструктури        Черкаської спеціалізованої школи І-ІІІ ступенів № 27 ім.М.К.Путейка Черкаської міської ради Черкаської області</t>
  </si>
  <si>
    <t xml:space="preserve">2.2.80.Покращення інфраструктури        Черкаської СШ І-ІІІ ступенів № 28 Черкаської міської ради Черкаської області </t>
  </si>
  <si>
    <t>2.2.81.Покращення інфраструктури        Черкаської ЗОШ  І-ІІІ ступенів №29 Черкаської міської ради Черкаської області</t>
  </si>
  <si>
    <t>2.2.82.Покращення інфраструктури Черкаської ЗОШ  І-ІІІ ступенів №30 Черкаської міської ради Черкаської області</t>
  </si>
  <si>
    <t xml:space="preserve">2.2.83.Покращення інфраструктури  Черкаської гімназії №31 Черкаської міської ради Черкаської області </t>
  </si>
  <si>
    <t xml:space="preserve">2.2.84.Покращення інфраструктури Черкаської ЗОШ І-ІІІ ступенів № 32 Черкаської міської ради Черкаської області </t>
  </si>
  <si>
    <t>2.2.85.Покращення інфраструктури
Черкаської СШ І-ІІІ ступенів № 33 ім. В. Симоненка Черкаської міської ради Черкаської області</t>
  </si>
  <si>
    <t>2.2.86.Покращення інфраструктури  Черкаський  НВК ЗОШ І-ІІІ ступенів - ліцей спортивного профілю № 34 Черкаської міської ради Черкаської області</t>
  </si>
  <si>
    <t>2.2.87.Покращення інфраструктури Черкаського колегіуму "Берегиня" Черкаської міської ради Черкаської області</t>
  </si>
  <si>
    <t xml:space="preserve">2.2.89.Покращення інфраструктури Черкаського фізико - математичного ліцею Черкаської міської ради Черкаської області </t>
  </si>
  <si>
    <t xml:space="preserve">2.2.91.Покращення інфраструктури позашкільного навчального навчального закладу багатопрофільного молодіжного центру Черкаської міської ради Черкаської області  </t>
  </si>
  <si>
    <t xml:space="preserve">2.2.95.Покращення інфраструктури Черкаської дитячої школи художньої школи ім. Д.Г. Нарбута Черкаської міської ради Черкаської області </t>
  </si>
  <si>
    <t xml:space="preserve">2.2.97.Покращення інфраструктури Черкаської ДМШ № 1 ім. М.В.Лисенка Черкаської міської ради Черкаської області </t>
  </si>
  <si>
    <t xml:space="preserve">2.2.98.Покращення інфраструктури Черкаської ДМШ № 2 Черкаської міської ради Черкаської області </t>
  </si>
  <si>
    <t xml:space="preserve">2.2.99.Покращення інфраструктури Черкаської ДМШ № 3 Черкаської міської ради Черкаської області </t>
  </si>
  <si>
    <t>2.2.100.Покращення інфраструктури Черкаської ДМШ № 5  Черкаської міської ради Черкаської області</t>
  </si>
  <si>
    <t xml:space="preserve">2.2.103.Покращення інфраструктури КДЮСШ № 1 Черкаської міської ради Черкаської області </t>
  </si>
  <si>
    <t xml:space="preserve">2.2.104.Покращення інфраструктури КДЮСШ № 2 Черкаської міської ради Черкаської області </t>
  </si>
  <si>
    <t xml:space="preserve">2.2.105.Покращення інфраструктури КДЮСШ "Вікторія" Черкаської міської ради </t>
  </si>
  <si>
    <t xml:space="preserve">2.2.106.Покращення інфраструктури КДЮСШ "Вулкан" Черкаської міської ради </t>
  </si>
  <si>
    <t>2.2.107.Покращення інфраструктури КДЮСШ "Спартак" м. Черкаси</t>
  </si>
  <si>
    <t xml:space="preserve">2.2.111.Покращення інфраструктури ЧМЦБ ім. Лесі Українки Черкаської міської ради Черкаської області  </t>
  </si>
  <si>
    <t xml:space="preserve">2.2.120.Покращення інфраструктури Черкаського міського палацу молоді Черкаської міської ради Черкаської області </t>
  </si>
  <si>
    <t>2.2.121. Покращення інфраструктури позашкільного навчального закладу м.Черкаси "Центр туризму, краєзнавства, екскурій та спорту учнівської молоді", Черкаської міської ради Черкаської області</t>
  </si>
  <si>
    <t>1.5.2. Капітальний ремонт приміщень майнового комплексу за адресою вул. Благовісна, 170, м.Черкаси</t>
  </si>
  <si>
    <t>1.5.3. Капітальний ремонт адмінбудівлі Черкаського міськвиконкому за адресою Б.Вишневецького, 36, м.Черкаси</t>
  </si>
  <si>
    <t>1.5.4. Капітальний ремонт будівлі "Палацу одруження" по вул. Небесної Сотні, 3, м.Черкаси</t>
  </si>
  <si>
    <t>1.5.5. Капітальний ремонт адміністративної будівлі по бул. Шевченка, 307, м.Черкаси</t>
  </si>
  <si>
    <t>1.5.8. Капітальний ремонт будівель станції швидкої допомоги по вул. О.Дашковича, 41, 40-42, м.Черкаси</t>
  </si>
  <si>
    <t>1.5.11. Капітальний ремонт будівлі по вул. Чехова, 112, м.Черкаси</t>
  </si>
  <si>
    <r>
      <t>Додаток  2
до рішення міської ради
від</t>
    </r>
    <r>
      <rPr>
        <u/>
        <sz val="9"/>
        <rFont val="Times New Roman"/>
        <family val="1"/>
        <charset val="204"/>
      </rPr>
      <t xml:space="preserve"> 11.03.2021 </t>
    </r>
    <r>
      <rPr>
        <sz val="9"/>
        <rFont val="Times New Roman"/>
        <family val="1"/>
        <charset val="204"/>
      </rPr>
      <t>№</t>
    </r>
    <r>
      <rPr>
        <u/>
        <sz val="9"/>
        <rFont val="Times New Roman"/>
        <family val="1"/>
        <charset val="204"/>
      </rPr>
      <t xml:space="preserve">  4-267    </t>
    </r>
    <r>
      <rPr>
        <sz val="9"/>
        <rFont val="Times New Roman"/>
        <family val="1"/>
        <charset val="204"/>
      </rPr>
      <t xml:space="preserve">
</t>
    </r>
  </si>
  <si>
    <t>Реконструкція будівлі Дошкільного навчального закладу (ясла - садок)  № 32 «Теремок» Черкаської міської ради Черкаської області   по вул. Благовісна,235 в м. Черкаси</t>
  </si>
  <si>
    <t>Капітальний ремонт будівлі (харчоблоку) Дошкільного навчального закладу (ясла - садок) № 34 «Дніпряночка» Черкаської міської ради Черкаської області  по вул.Гагаріна, 53 в м. Черкаси</t>
  </si>
  <si>
    <t>Капітальний ремонт будівлі (покрівля) Дошкільного навчального закладу (ясла - садок) № 34 «Дніпряночка» Черкаської міської ради Черкаської області  по  вул.Гагаріна, 53 в м. Черкаси</t>
  </si>
  <si>
    <t>Капітальний ремонт будівлі (басейн) Дошкільного навчального закладу (ясла - садок) № 34 «Дніпряночка» Черкаської міської ради Черкаської області по  вул.Гагаріна, 53 в м. Черкаси</t>
  </si>
  <si>
    <t>Реконструкція будівлі  (басейн) Дошкільного навчального закладу (ясла - садок) № 34 «Дніпряночка» Черкаської міської ради Черкаської області  по вул.Гагаріна, 53 в м. Черкаси</t>
  </si>
  <si>
    <t>Придбання пральної машини Дошкільного навчального закладу (ясла - садок) № 34 «Дніпряночка» Черкаської міської ради Черкаської області  по  вул.Гагаріна, 53 в м. Черкаси</t>
  </si>
  <si>
    <t>Капітальний ремонт будівлі (мощення) Дошкільного навчального закладу (ясла - садок)  № 34 «Дніпряночка» Черкаської міської ради Черкаської області  по  вул.Гагаріна, 53 в м. Черкаси</t>
  </si>
  <si>
    <t>Капітальний ремонт будівлі Закладу дошкільної освіти (ясла-садок) комбінованого типу №35 "Горобинка" Черкаської міської ради Черкаської області  по  вул. Кобзарська, 97 в м. Черкаси</t>
  </si>
  <si>
    <t>Капітальний ремонт будівлі (влаштування автоматичної системи пожежної сигналізації та оповіщення, автоматичної системи пожежогасіння) Дошкільного навчального закладу (ясла - садок) комбінованого типу  №43 «Морська хвиля» Черкаської міської ради Черкаської області по  вул.Різдвяна, 7а в м. Черкаси</t>
  </si>
  <si>
    <t>Капітальний ремонт будівлі (влаштування автоматичної системи пожежної сигналізації та оповіщення, автоматичної системи пожежогасіння) Дошкільного навчального закладу (ясла - садок)  № 46 «Малюк» Черкаської міської ради Черкаської області по вул.Грибоєдова, 57 в м. Черкаси</t>
  </si>
  <si>
    <t>Реконструкція будівлі  Дошкільного навчального закладу (ясла - садок) комбінованого типу № 54 «Метелик»  Черкаської міської ради Черкаської області  по вул.Пушкіна, 143/1 в м. Черкаси</t>
  </si>
  <si>
    <t>Капітальний ремонт будівлі (санвузли) Дошкільного навчального закладу (ясла - садок)  №55 «Лісовий куточок» Черкаської міської ради Черкаської області по  вул.Самійла Кішки, 187/1 в м. Черкаси</t>
  </si>
  <si>
    <t>Капітальний ремонт будівлі (фасад) Дошкільного навчального закладу (ясла - садок) комбінованого типу  №57 «Волошка» Черкаської міської ради Черкаської області по  вул.Толстого, 73/1 в м. Черкаси</t>
  </si>
  <si>
    <t>Капітальний ремонт будівлі (система  вентиляції) Дошкільного навчального закладу (ясла - садок) комбінованого типу  №57 «Волошка» Черкаської міської ради Черкаської області по  вул.Толстого, 73/1 в м. Черкаси</t>
  </si>
  <si>
    <t>Реконструкція будівлі (фасад) Дошкільного навчального закладу (ясла - садок)  №59 «Петрушка» Черкаської міської ради Черкаської області   по вул. Нарбутівська, 117 в м. Черкаси</t>
  </si>
  <si>
    <t>Придбання промислової пральної машини Дошкільного навчального закладу (ясла - садок)  №59 «Петрушка» Черкаської міської ради Черкаської області по  вул. Нарбутівська, 117 в м. Черкаси</t>
  </si>
  <si>
    <t>Капітальний ремонт будівлі (внутрішні мережі опалення) Дошкільного навчального закладу (ясла - садок)  №59 «Петрушка» Черкаської міської ради Черкаської області по  вул. Нарбутівська, 117 в м. Черкаси</t>
  </si>
  <si>
    <t>Придбання принтера для Дошкільного навчального закладу (ясла - садок)  №60 «Ялинка»  Черкаської міської ради Черкаської області по  вул. Нарбутівська, 202 в м. Черкаси</t>
  </si>
  <si>
    <t>Капітальний ремонт прилеглої території (павільйони) Дошкільного навчального закладу (ясла - садок) №61 «Ягідка» Черкаської міської ради Черкаської області по вул.Максима Залізняка, 93/1 в м. Черкаси</t>
  </si>
  <si>
    <t>Капітальний ремонт будівлі (влаштування автоматичної системи пожежної сигналізації та оповіщення, автоматичної системи пожежогасіння) Дошкільного навчального закладу (ясла - садок)   №61 «Ягідка» Черкаської міської ради Черкаської області  по вул.Максима Залізняка, 93/1 в м. Черкаси</t>
  </si>
  <si>
    <t>Капітальний ремонт прилеглої території (ігрові майданчики) Дошкільного навчального закладу (ясла - садок) №61 «Ягідка» Черкаської міської ради Черкаської області по вул.Максима Залізняка, 93/1 в м. Черкаси</t>
  </si>
  <si>
    <t>Капітальний ремонт будівлі Дошкільного навчального закладу (ясла - садок) №63 «Тополька»  Черкаської міської ради Черкаської області  по вул.Самійла Кішки, 216/1 в м. Черкаси</t>
  </si>
  <si>
    <t>Реконструкція будівлі (фасад) Дошкільного навчального закладу (ясла - садок) комбінованого типу  №73 «Мальвіна»  Черкаської міської ради Черкаської області по вул. Сумгаїтська, 57 в м. Черкаси</t>
  </si>
  <si>
    <t>Капітальний ремонт будівлі (внутрішні мережі опалення) Дошкільного навчального закладу (ясла - садок) комбінованого типу  №73 «Мальвіна»  Черкаської міської ради Черкаської області по вул.Сумгаїтська, 57 в м. Черкаси</t>
  </si>
  <si>
    <t>Капітальний ремонт будівлі (харчоблок) Дошкільного навчального закладу (ясла - садок) комбінованого типу  №73 «Мальвіна» Черкаської міської ради Черкаської області по вул.Сумгаїтська, 57 в м. Черкаси</t>
  </si>
  <si>
    <t>Капітальний ремонт будівлі  (санітарні вузли) Дошкільного навчального закладу (ясла - садок) комбінованого типу  №73 «Мальвіна» Черкаської міської ради Черкаської області   за адресою по вул.Сумгаїтська, 57 в м. Черкаси</t>
  </si>
  <si>
    <t xml:space="preserve">Капітальний ремонт будівлі Дошкільного навчального закладу (ясла - садок)  №78 «Джерельце» Черкаської міської ради Черкаської області  по по вул.Кобзарська, 38 в м. Черкаси  </t>
  </si>
  <si>
    <t>Реконструкція будівлі (утеплення фасаду) Дошкільного навчального закладу (ясла - садок)  №78 «Джерельце» Черкаської міської ради Черкаської області   по вул. Кобзарська, 38 в м. Черкаси</t>
  </si>
  <si>
    <t>Капітальний ремонт будівлі Дошкільного навчального закладу (ясла - садок) №78 «Джерельце» Черкаської міської ради Черкаської області по вул.Кобзарська, 38 в м. Черкаси</t>
  </si>
  <si>
    <t>Капітальний ремонт будівлі  (пральня) Дошкільного навчального закладу (ясла - садок) комбінованого типу  №81 «Незабудка» Черкаської міської ради Черкаської області по вул.Благовісна, 272 в м. Черкаси</t>
  </si>
  <si>
    <t>Капітальний ремонт будівлі (харчоблок) Дошкільного навчального закладу (ясла - садок) комбінованого типу  №84 «Віні Пух» Черкаської міської ради Черкаської області по  вул.Героїв майдану,11/1 в м. Черкаси</t>
  </si>
  <si>
    <t>Капітальний ремонт прилеглої території Дошкільного навчального закладу (ясла - садок) комбінованого типу  №84 «Віні Пух» Черкаської міської ради Черкаської області по  вул.Героїв майдану,11/1 в м. Черкаси</t>
  </si>
  <si>
    <t>Капітальний ремонт будівлі (утеплення) Дошкільного навчального закладу (ясла - садок) комбінованого типу  №84 «Віні Пух» Черкаської міської ради Черкаської області по вул.Героїв майдану,11/1 в м. Черкаси</t>
  </si>
  <si>
    <t>Капітальний ремонт будівлі (харчоблок) Дошкільного навчального закладу (ясла - садок) комбінованого типу  №89 «Віночок» Черкаської міської ради Черкаської області по вул.Тараскова, 8 в м. Черкаси</t>
  </si>
  <si>
    <t>Капітальний ремонт будівлі (басейн) Дошкільного навчального закладу (ясла - садок) комбінованого типу  №90 «Весняночка» Черкаської міської ради  Черкаської області по вул.Припортова, 12 в м. Черкаси</t>
  </si>
  <si>
    <t>Капітальний ремонт будівлі (групові осередки) Дошкільного навчального закладу (ясла - садок) комбінованого типу  №91 «Кобзарик» Черкаської міської ради Черкаської області по  вул.Смірнова, 4 в м. Черкаси</t>
  </si>
  <si>
    <t>Капітальний ремонт будівлі (пральня) Дошкільного навчального закладу (ясла - садок) комбінованого типу  №91 «Кобзарик» Черкаської міської ради Черкаської області по вул.Смірнова, 4 в м. Черкаси</t>
  </si>
  <si>
    <t>Капітальний ремонт будівлі (утеплення фасаду) Дошкільного навчального закладу (ясла - садок) комбінованого типу  №91 «Кобзарик» Черкаської міської ради Черкаської області по вул.Смірнова, 4 в м. Черкаси</t>
  </si>
  <si>
    <t>Капітальний ремонт будівлі (вентиляційна система) Дошкільного навчального закладу (ясла - садок) комбінованого типу  №91 «Кобзарик»  Черкаської міської ради Черкаської області по вул.Смірнова, 4 в м. Черкаси</t>
  </si>
  <si>
    <t>Капітальний ремонт будівлі  (мощення, тротуарна плитка) Дошкільного навчального закладу (ясла - садок) комбінованого типу №91 «Кобзарик»   Черкаської міської ради  Черкаської області по вул.Смірнова, 4 в м. Черкаси</t>
  </si>
  <si>
    <t xml:space="preserve">Реконструкція прилеглої території (спортивний майданчик) Першої міської гімназії Черкаської міської ради Черкаської області  по вул. Святотроїцька, 68 в м. Черкаси </t>
  </si>
  <si>
    <t>Реконструкція будівлі  (музей букваря) Першої міської гімназії Черкаської міської ради Черкаської області  по вул. Святотроїцька, 68 в м. Черкаси (реалізація проектів-переможців визначених згідно Міської цільової програми "Громадський бюджет міста Черкаси на 2019-2022 роки")</t>
  </si>
  <si>
    <t>Капітальний ремонт будівлі (здійснення заходів протипожежної безпеки) Черкаської ЗОШ  І-ІІІ ступенів №4 Черкаської міської ради Черкаської області по  вул. Кривалівська, 16 в м. Черкаси</t>
  </si>
  <si>
    <t>Капітальний ремонт будівлі (здійснення заходів протипожежної безпеки) Черкаської ЗОШ  І-ІІІ ступенів №6 Черкаської міської ради Черкаської області по вул. Гоголя,123 в м. Черкаси</t>
  </si>
  <si>
    <t xml:space="preserve">Капітальний ремонт будівлі (здійснення заходів протипожежної безпеки) Черкаської ЗОШ  І-ІІІ ступенів №7 Черкаської міської ради Черкаської області по вул. Добровольчих батальйонів, 13 в м. Черкаси </t>
  </si>
  <si>
    <t xml:space="preserve">Капітальний ремонт будівлі (санітарний вузол для осіб з особливими потребами) Черкаської ЗОШ  І-ІІІ ступенів №8 Черкаської міської ради Черкаської області по вул. Смілянська, 88/2 в м. Черкаси </t>
  </si>
  <si>
    <t xml:space="preserve">Реконструкція прилеглої території (футбольне поле) Черкаської Гімназії №9 О.М. Луценка Черкаської міської ради Черкаської області  по вул. Юрія Іллєнка,52 в м. Черкаси </t>
  </si>
  <si>
    <t xml:space="preserve">Капітальний ремонт будівлі (санітарний вузол для осіб з особливими потребами) Черкаської ЗОШ  І-ІІІ ступенів №10 Черкаської міської ради Черкаської області по просп. Хіміків, 36 в м. Черкаси </t>
  </si>
  <si>
    <t xml:space="preserve">Капітальний ремонт будівлі (здійснення заходів протипожежної безпеки) Черкаської ЗОШ  І-ІІІ ступенів №15 Черкаської міської ради Черкаської області  по вул. Кобзарська, 77 в м. Черкаси  </t>
  </si>
  <si>
    <t xml:space="preserve">Реконструкція будівлі (утеплення фасаду)  Черкаської ЗОШ  І-ІІІ ступенів №15 Черкаської міської ради Черкаської області  по вул. Кобзарська, 77 в м. Черкаси  </t>
  </si>
  <si>
    <t>Капітальний ремонт будівлі (фасад) Черкаської СШ  І-ІІІ ступенів №17 Черкаської міської ради Черкаської області  по вул. Хрещатик, 218 в м. Черкаси</t>
  </si>
  <si>
    <t xml:space="preserve">2.2.88.Покращення інфраструктури Черкаський-гуманітарно правовий ліцей Черкаської міської ради Черкаської області </t>
  </si>
  <si>
    <t xml:space="preserve">2.2.101.Покращення інфраструктури ДЮСШ з веслування Черкаської міської ради </t>
  </si>
  <si>
    <t xml:space="preserve">2.2.102.Покращення інфраструктури КДЮСШ Черкаської міської ради </t>
  </si>
  <si>
    <t>2.2.119.Покращення інфраструктури КП "МСК "Дніпро"</t>
  </si>
  <si>
    <t>Департамент соціальної політики,
 Черкаський міський центр соціальних служб</t>
  </si>
  <si>
    <t>1.3.9. Будівництво об'єктів вулично-дорожньої інфраструктури</t>
  </si>
  <si>
    <t>1.3.8.134</t>
  </si>
  <si>
    <t>1.3.8.135</t>
  </si>
  <si>
    <t>Придбання мобільної сортувальної лінії (внески до статутного капіталу КП "Черкаська служба чистоти")</t>
  </si>
  <si>
    <t>Реконструкція мережі зовнішнього освітлення вул. Бородіна (внески в статутний капітал КП "Міськсвітло")</t>
  </si>
  <si>
    <t>1.3.5. Реконструкція із застосуванням щебенево-мастичного асфальтобетону бульв. Шевченка, м. Черкаси</t>
  </si>
  <si>
    <t>Капітальний ремонт тротуару вул.Гоголя (парна сторона) від вул. Гуржіївська до вул. Кривалівська</t>
  </si>
  <si>
    <t>Капітальний ремонт тротуару вул.Гоголя (непарна сторона) від вул. Гуржіївська до вул. Кривалівська</t>
  </si>
  <si>
    <t>Придбання та встановлення обладнання для спортивного ігрового майданчика у дворі будинків по вул. Героїв Майдану, 12, 14 в м. Черкаси (реалізація проектів-переможців визначених згідно Міської цільової програми "Громадський бюджет міста Черкаси на 2019-2022 роки")</t>
  </si>
  <si>
    <t>Придбання та встановлення обладнання для спортивного ігрового майданчика в дворах будинків по вул. Нарбутівська, 158/1, 160, 160/2, 160/3 та 160/4 у м. Черкаси (реалізація проектів-переможців визначених згідно Міської цільової програми "Громадський бюджет міста Черкаси на 2019-2022 роки")</t>
  </si>
  <si>
    <t>Придбання обладнання  і предметів довгострокового користування (медичне обладнання)  для КНП "Перша Черкаська міська лікарня" (комп’ютерний електроенцефалограф) (внески в статутний капітал КНП "Перша Черкаська міська лікарня")</t>
  </si>
  <si>
    <t>Придбання обладнання і предметів довгострокового користування (медичне обладнання) для КНП "Черкаська міська дитяча стоматологічна поліклініка" (портативний дефібрилятор з функцією синхронізації) (внески в статутний капітал КНП "Черкаська міська дитяча стоматологічна поліклініка")</t>
  </si>
  <si>
    <t>Придбання мультимедійного та туристичного обладнання для позашкільного навчального закладу м.Черкаси "Центр туризму, краєзнавства, екскурсій та спорту учнівської молоді", Черкаської міської ради Черкаської області по вул. Бидгощська 1 в м. Черкаси</t>
  </si>
  <si>
    <t>2.2.102.12</t>
  </si>
  <si>
    <t>Капітальний ремонт будівлі (санвузли) Дошкільного навчального закладу (ясла - садок)  комбінованого типу № 5 «Червона гвоздика»  Черкаської міської ради Черкаської області по  вул.Надпільна, 301 в м. Черкаси</t>
  </si>
  <si>
    <t>Капітальний ремонт прилеглої території (огорожа) Дошкільного навчального закладу (ясла - садок)  № 50 «Світлофорчик» Черкаської міської ради Черкаської області по  вул.Верхня Горова, 65 в м. Черкаси</t>
  </si>
  <si>
    <t>Капітальний ремонт будівлі (пральня) Дошкільного навчального закладу (ясла - садок)  № 50 «Світлофорчик» Черкаської міської ради Черкаської області по  вул.Верхня Горова, 65 в м. Черкаси</t>
  </si>
  <si>
    <t>Капітальний ремонт будівлі Дошкільного навчального закладу (ясла - садок) №70 «Настуся» Черкаської міської ради Черкаської області  по вул.Сумгаїтська, 55 в м. Черкаси</t>
  </si>
  <si>
    <t xml:space="preserve">Капітальний  ремонт прилеглої території (футбольне поле зі штучним покриттям) Черкаської ЗОШ  І-ІІІ ступенів №25 Черкаської міської ради Черкаської області  по вул. Нарбутівська, 206 в м. Черкаси  </t>
  </si>
  <si>
    <t xml:space="preserve">Капітальний ремонт приміщення (Stem- лабораторія)Черкаської Гімназії №9 О.М. Луценка Черкаської міської ради Черкаської області  по вул. Юрія Іллєнка,52 в м. Черкаси </t>
  </si>
  <si>
    <t>Капітальний ремонт будівлі (фасад) Черкаської ЗОШ  І-ІІІ ступенів №6 Черкаської міської ради Черкаської області по вул. Гоголя,123 в м. Черкаси</t>
  </si>
  <si>
    <t>Капітальний ремонт будівлі (заміна вікон) дошкільний навчальний заклад комбінованого типу № 60 Черкаської міської ради Черкаської області по вул. Нарбутівська, 202 м. Черкаси</t>
  </si>
  <si>
    <t>Капітальний ремонт будівлі (заміна вікон) дошкільний навчальний заклад комбінованого типу № 62 Черкаської міської ради Черкаської області по вул. Нарбутівська, 204 м. Черкаси</t>
  </si>
  <si>
    <t>Капітальний ремонт будівлі (утеплення фасаду) Черкаської СШ І-ІІІ ступенів № 13  Черкаської міської ради Черкаської області по вул. Гетьмана Сагайдачного, 146 в м. Черкаси</t>
  </si>
  <si>
    <t>Капітальний ремонт прилеглої території (футбольне поле зі штучним покриттям) Черкаської СШ І-ІІІ ступенів № 33 Черкаської міської ради Черкаської області по вул. Героїв Дніпра, 13 в м. Черкаси</t>
  </si>
  <si>
    <t>Капітальний ремонт прилеглої території (огорожа) навчального закладу (ясла-садок) № 22 "Жайворонок"ЧМР (з ПКД)</t>
  </si>
  <si>
    <t>Капітальний ремонт будівлі Дошкільного навчального закладу (ясла - садок)  № 30 «Вербиченька»  Черкаської міської ради Черкаської області  по  вул. Припортова, 29 в м. Черкаси</t>
  </si>
  <si>
    <t>Капітальний ремонт будівлі ( утеплення фасаду) Дошкільного навчального закладу (ясла - садок)   №87 «Дельфін» Черкаської міської ради Черкаської області по  вул.Сумгаїтська, 45 в м. Черкаси</t>
  </si>
  <si>
    <t>Капітальний ремонт будівлі (здійснення заходів протипожежної безпеки)  Черкаської СШ  І-ІІІ ступенів №3 Черкаської міської ради Черкаської області  по вул. Б.Вишневецького, 58 в м. Черкаси</t>
  </si>
  <si>
    <t>Капітальний ремонт будівлі (мережа внутрішнього освітлення) Черкаської СШ  І-ІІІ ступенів №3 Черкаської міської ради Черкаської області  по вул. Б.- Вишневецького, 58 в м. Черкаси</t>
  </si>
  <si>
    <t>Капітальний ремонт будівлі Черкаського фізико - математичного ліцею Черкаської міської ради Черкаської області по вул. Благовісна, 280 в м. Черкаси</t>
  </si>
  <si>
    <t>Капітальний ремонт будівлі Черкаська ДХШ ім. Д.Г. Нарбута Черкаської міської ради Черкаської області по вул.  Хрещатик, 214 в м. Черкаси</t>
  </si>
  <si>
    <t>Капітальний ремонт будівлі (влаштування автоматичної системи пожежної сигналізації та оповіщення, автоматичної системи пожежогасіння) Закладу дошкільної освіти комбінованого типу  (ясла-садок) №31 "Калинка" Черкаської міської ради Черкаської області по  вул. Митницька, 59 в м. Черкаси</t>
  </si>
  <si>
    <t xml:space="preserve">Реконструкція будівлі ДНЗ № 40 по вул. Припортова, 10 в м. Черкаси
</t>
  </si>
  <si>
    <t>Придбання тренажеру: «Біцепс–машина»для  КДЮСШ "Вікторія" ЧМР</t>
  </si>
  <si>
    <t>1.2.1.57</t>
  </si>
  <si>
    <t>Придбання та встановлення обладнання для стаціонарного посту автоматизованої системи моніторингу атмосферного повітря</t>
  </si>
  <si>
    <t>Капітальний ремонт прилеглої території  (павільйони) Закладу дошкільної освіти (ясла-садок) комбінованого типу № 27 "Ромашка"  Черкаської міської ради Черкаської області по  бульв.  Шевченка, 243 в м. Черкаси</t>
  </si>
  <si>
    <t xml:space="preserve">Капітальний ремонт покрівлі будівлі територіального центру надання соціальних послуг м. Черкаси за адресою: вул. Гвардійська, 7/5 (з ПКД)       </t>
  </si>
  <si>
    <t xml:space="preserve">Капітальний ремонт будівлі територіального центру надання соціальних послуг м. Черкаси (облаштування пандусами, перилами та поручнями) за адресою: вул. Пушкіна, 13 А </t>
  </si>
  <si>
    <t>Капітальний ремонт будівлі територіального центру надання соціальних послуг м. Черкаси (облаштування перилами та поручнями) за адресою: вул. Гвардійська, 7/5</t>
  </si>
  <si>
    <t>Будівництво стадіону в районі по вул. М. Грушевського та вул. Добровольчих батальйонів в  м. Черкаси (з ПКД)(внески в статутний капітал КП МСК “Дніпро”)</t>
  </si>
  <si>
    <t>Капітальний ремонт будівлі (утеплення фасаду) корпусу 1  Черкаської дитячої школи мистецтв Черкаської міської ради Черкаської області  по вул. Гастелло, 3 в м. Черкаси</t>
  </si>
  <si>
    <t xml:space="preserve">2.2.96.Покращення інфраструктури Черкаської дитячої школи мистецтв Черкаської міської ради Черкаської області </t>
  </si>
  <si>
    <t>Капітальний ремонт навчальних класів корпусу 1 Черкаської дитячої школи мистецтв Черкаської міської ради Черкаської області по вул. Гастелло, 3 в м. Черкаси</t>
  </si>
  <si>
    <t>Капітальний ремонт навчальних класів корпусу 2 Черкаської дитячої школи мистецтв Черкаської міської ради Черкаської області  по вул. Гастелло, 3 в м. Черкаси</t>
  </si>
  <si>
    <t xml:space="preserve">Капітальний ремонт будівлі (інженерні мережі) корпус № 1 Черкаської дитячої школи мистецтв Черкаської міської ради Черкаської області по вул. Гастелло, 3 в м. Черкаси </t>
  </si>
  <si>
    <t>Капітальний ремонт будівлі (внутрішня мережа опалення) Черкаської дитячої школи мистецтв Черкаської міської ради Черкаської області  по вул. Гастелло, 3 в м. Черкаси</t>
  </si>
  <si>
    <t>Капітальний ремонт будівлі (санвузли) Черкаської дитячої школи мистецтв Черкаської міської ради Черкаської області по вул. Гастелло, 3 в м. Черкаси</t>
  </si>
  <si>
    <t>Будівництво мультифункціонального майданчика для занять ігровими видами спорту по вулиці Героїв Дніпра в м. Черкаси (внески в статутний капітал  КП "Спортивний комплекс "Будівельник")</t>
  </si>
  <si>
    <t>Реконструкція вхідної групи центрального фасаду КП "Спортивний комплекс "Будівельник" Черкаської міської ради за адресою: м. Черкаси, по проспекту Хіміків, 50/1  м. Черкаси (реалізація проектів-переможців визначених згідно Міської цільової програми "Громадський бюджет міста Черкаси на 2019-2022 роки")</t>
  </si>
  <si>
    <t>Капітальний ремонт будівлі КП "Спортивний комплекс "Будівельник" (система пожежної сигналізації, оповіщення людей про пожежу та передачі тривожних сповіщень) Черкаської міської ради по  проспекту Хіміків 50/1  м. Черкаси(внески в статутний капітал  КП "Спортивний комплекс "Будівельник")</t>
  </si>
  <si>
    <t>Капітальний ремонт будівлі (система рекуперації) КП "СК "Будівельник" Черкаської міської ради по проспекту Хіміків, 50/1 в м. Черкаси</t>
  </si>
  <si>
    <t>Реконструкція будівлі (фасад)  спортивного комплексу з басейном на території КП «Центральний стадіон» Черкаської міської ради по вул. Смілянській, 78  м. Черкаси</t>
  </si>
  <si>
    <t>Реконструкція  комплексу з басейном "Сокіл" (система рекуперації) по вул. Смілянській, 78 м. Черкаси</t>
  </si>
  <si>
    <t>Капітальний ремонт  внутрішньоквартального проїзду по вул. Гетьмана Сагайдачного  від буд. 243 до  вул. Подолинського, 24 м. Черкаси</t>
  </si>
  <si>
    <t>Капітальний ремонт внутрішньоквартального проїзду вул. Чехова 54,56 від вул. Чехова до вул. Гоголя м. Черкаси</t>
  </si>
  <si>
    <t>Капітальний ремонт між квартального проїзду від вул. Пацаєва, 14 до вул. Гетьмана Сагайдачного 241 м. Черкаси</t>
  </si>
  <si>
    <t xml:space="preserve">Капітальний ремонт вул. Сумгаїтська (від вул. Одеська до вул. 30-річчя Перемоги) в м. Черкаси </t>
  </si>
  <si>
    <t>Реконструкція вул. Ільїна (від вул. Чорновола до вул. Пацаєва) (І черга)</t>
  </si>
  <si>
    <t>Реконструкція вул. Сержанта Жужоми (від вул. Гагаріна до вул. Героїв Дніпра) в м. Черкаси</t>
  </si>
  <si>
    <t>2.2.2. Покращення інфраструктури Дошкільного навчального закладу (ясла - садок)  комбінованого типу № 1 "Дюймовочка" Черкаської міської ради Черкаської області</t>
  </si>
  <si>
    <t>2.2.3.Покращення інфраструктури Дошкільного навчального закладу (ясла-садок) № 2 "Сонечко" Черкаської міської ради Черкаської області</t>
  </si>
  <si>
    <t xml:space="preserve">2.2.4.Покращення інфраструктури Дошкільного навчального закладу (ясла - садок)  комбінованого типу № 5 "Червона гвоздика" Черкаської міської ради Черкаської області </t>
  </si>
  <si>
    <t xml:space="preserve">2.2.5.Покращення інфраструктури Дошкільного навчального закладу (дитячий садок)  спеціального типу №7"Зірочка" Черкаської міської ради Черкаської області </t>
  </si>
  <si>
    <t xml:space="preserve">2.2.6.Покращення інфраструктури Дошкільного навчального закладу (ясла - садок)  комбінованого типу № 9 "Ластівка"  Черкаської міської ради Черкаської області </t>
  </si>
  <si>
    <t xml:space="preserve">2.2.7.Покращення інфраструктури Дошкільного навчального закладу (ясла - садок)  комбінованого типу №10 "Ялинка"  Черкаської міської ради Черкаської області </t>
  </si>
  <si>
    <t>2.2.8.Покращення інфраструктури Дошкільного навчального закладу (ясла - садок)  спеціального типу № 13 "Золотий ключик"  Черкаської міської ради Черкаської області</t>
  </si>
  <si>
    <t>2.2.9.Покращення інфраструктури Дошкільного навчального закладу (ясла - садок)  комбінованого типу №18 "Вербиченька"  Черкаської міської ради Черкаської області</t>
  </si>
  <si>
    <t>2.2.10.Покращення інфраструктури Дошкільного навчального закладу (ясла-садок) №21"Веселка" Черкаської міської ради Черкаської області</t>
  </si>
  <si>
    <t xml:space="preserve">2.2.11.Покращення інфраструктури Дошкільного навчального закладу (ясла - садок)  № 22 "Жайворонок"  Черкаської міської ради Черкаської області </t>
  </si>
  <si>
    <t xml:space="preserve">2.2.12.Покращення інфраструктури  Дошкільного навчального закладу (ясла-садок) спеціального типу  №23                 "Струмок"  Черкаської міської ради Черкаської області </t>
  </si>
  <si>
    <t>2.2.13.Покращення інфраструктури Дошкільного навчального закладу (ясла - садок) комбінованого типу  № 25 "Пізнайко"  Черкаської міської ради  Черкаської області</t>
  </si>
  <si>
    <t>2.2.14.Покращення інфраструктури Закладу дошкільної освіти (ясла-садок) комбінованого типу № 27 "Ромашка"  Черкаської міської ради   Черкаської області</t>
  </si>
  <si>
    <t xml:space="preserve">2.2.15.Покращення інфраструктури Дошкільного навчального закладу (дитячий - садок)  спеціального типу № 29 "Ластівка" Черкаської міської ради Черкаської області  </t>
  </si>
  <si>
    <t xml:space="preserve">2.2.16.Покращення інфраструктури Дошкільного навчального закладу (ясла - садок)  № 30 "Вербиченька"  Черкаської міської ради Черкаської області </t>
  </si>
  <si>
    <t>2.2.17.Покращення інфраструктури pакладу Дошкільної освіти комбінованого типу  (ясла-садок) №31 "Калинка" Черкаської міської ради Черкаської області</t>
  </si>
  <si>
    <t>2.2.19.Покращення інфраструктури Дошкільного навчального закладу (ясла - садок)  № 33 "Супутник"  Черкаської міської ради Черкаської області</t>
  </si>
  <si>
    <t xml:space="preserve">2.2.20.Покращення інфраструктури Дошкільного навчального закладу (ясла - садок)  № 34 "Дніпряночка" Черкаської міської ради Черкаської області </t>
  </si>
  <si>
    <t>2.2.21.Покращення інфраструктури Закладу дошкільної освіти (ясла-садок) комбінованого типу №35 "Горобинка" Черкаської міської ради Черкаської області</t>
  </si>
  <si>
    <t>2.2.22.Покращення інфраструктури Дошкільного навчального закладу (ясла - садок)  №37 "Ракета" Черкаської міської ради Черкаської області</t>
  </si>
  <si>
    <t>2.2.23.Покращення інфраструктури Дошкільного навчального закладу   (ясла-садок) № 38 "Золотий ключик" Черкаської міської ради Черкаської області</t>
  </si>
  <si>
    <t>2.2.24.Покращення інфраструктури Дошкільного навчального закладу (ясла - садок) комбінованого типу  № 39 "Щасливе дитинство"  Черкаської міської ради Черкаської області</t>
  </si>
  <si>
    <t xml:space="preserve">2.2.25.Покращення інфраструктури Дошкільного навчального закладу № 40 Черкаської міської ради </t>
  </si>
  <si>
    <t>2.2.26.Покращення інфраструктури Дошкільного навчального закладу (ясла - садок) комбінованого типу  №41 "Дударик" Черкаської міської ради Черкаської області</t>
  </si>
  <si>
    <t>2.2.27.Покращення інфраструктури Дошкільного навчального закладу (ясла - садок) комбінованого типу  №43 "Морська хвиля"  Черкаської міської ради Черкаської області</t>
  </si>
  <si>
    <t>2.2.28.Покращення інфраструктури Дошкільного навчального закладу (ясла - садок)  № 45 "Теремок" Черкаської міської ради Черкаської області</t>
  </si>
  <si>
    <t>2.2.29.Покращення інфраструктури Дошкільного навчального закладу (ясла - садок)  № 46 "Малюк"  Черкаської міської ради Черкаської області</t>
  </si>
  <si>
    <t>2.2.30.Покращення інфраструктури Дошкільного навчального закладу (ясла - садок)  № 50 "Світлофорчик" Черкаської міської ради Черкаської області</t>
  </si>
  <si>
    <t>2.2.31.Покращення інфраструктури Дошкільного навчального закладу (ясла - садок) комбінованого типу  №54 "Метелик" Черкаської міської ради Черкаської області</t>
  </si>
  <si>
    <t>2.2.32.Покращення інфраструктури  Дошкільного навчального закладу (ясла - садок)  №55 "Лісовий куточок" Черкаської міської ради Черкаської області</t>
  </si>
  <si>
    <t>2.2.33.Покращення інфраструктури Дошкільного навчального закладу (ясла - садок) комбінованого типу  №57 "Волошка"  Черкаської міської ради Черкаської області</t>
  </si>
  <si>
    <t xml:space="preserve">2.2.34.Покращення інфраструктури Дошкільного навчального закладу (ясла - садок)  №59 "Петрушка" Черкаської міської ради Черкаської області </t>
  </si>
  <si>
    <t xml:space="preserve">2.2.35.Покращення інфраструктури Дошкільного навчального закладу (ясла - садок)  №60 "Ялинка"  Черкаської міської ради Черкаської області </t>
  </si>
  <si>
    <t xml:space="preserve">2.2.36.Покращення інфраструктури Дошкільного навчального закладу (ясла - садок)   №61 "Ягідка" Черкаської міської ради Черкаської області </t>
  </si>
  <si>
    <t xml:space="preserve">2.2.37.Покращення інфраструктури Дошкільного навчального закладу (ясла- садок) комбінованого типу № 62  "Казка" Черкаської міської ради Черкаської області   </t>
  </si>
  <si>
    <t xml:space="preserve">2.2.38.Покращення інфраструктури Дошкільного навчального закладу (ясла - садок)   №63 "Тополька" Черкаської міської ради Черкаської області </t>
  </si>
  <si>
    <t xml:space="preserve">2.2.39.Покращення інфраструктури Дошкільного навчального закладу (ясла- садок) № 65 "Котигорошко" Черкаської міської ради Черкаської області </t>
  </si>
  <si>
    <t>2.2.40.Покращення інфраструктури Дошкільного навчального закладу (ясла - садок)   №69 "Росинка"  Черкаської міської ради Черкаської області</t>
  </si>
  <si>
    <t>2.2.41.Покращення інфраструктури Дошкільного навчального закладу (ясла - садок)   №70 "Настуся" Черкаської міської ради Черкаської області</t>
  </si>
  <si>
    <t>2.2.42.Покращення інфраструктури Дошкільного навчального закладу (ясла-садок)  № 72 "Струмочок" Черкаської міської ради Черкаської області</t>
  </si>
  <si>
    <t xml:space="preserve">2.2.43.Покращення інфраструктури Дошкільного навчального закладу (ясла - садок) комбінованого типу  №73 "Мальвіна" Черкаської міської ради Черкаської області </t>
  </si>
  <si>
    <t>2.2.44.Покращення інфраструктури Дошкільного навчального закладу (ясла - садок) санаторного типу  №74 "Лісова пісня"  Черкаської міської ради Черкаської області</t>
  </si>
  <si>
    <t>2.2.45.Покращення інфраструктури Дошкільного навчального закладу (ясла - садок) №76 "Золотий півник"  Черкаської міської ради Черкаської області</t>
  </si>
  <si>
    <t>2.2.46.Покращення інфраструктури Дошкільного навчального закладу (ясла - садок) комбінованого типу  №77 "Берізка" Черкаської міської ради Черкаської області</t>
  </si>
  <si>
    <t xml:space="preserve">2.2.47.Покращення інфраструктури Дошкільного навчального закладу (ясла - садок)  №78 "Джерельце" Черкаської міської ради Черкаської області </t>
  </si>
  <si>
    <t>2.2.48.Покращення інфраструктури Дошкільного навчального закладу (ясла - садок) комбінованого типу  №81 "Незабудка"  Черкаської міської ради Черкаської області</t>
  </si>
  <si>
    <t xml:space="preserve">2.2.49.Покращення інфраструктури Дошкільного навчального закладу (ясла - садок) комбінованого типу  №83 "Лісова казка" Черкаської міської ради Черкаської області </t>
  </si>
  <si>
    <t>2.2.51.Покращення інфраструктури Дошкільного навчального закладу  (ясла-садок) № 86 "Світанок" Черкаської міської ради Черкаської області</t>
  </si>
  <si>
    <t>2.2.52. Покращення інфраструктури Дошкільного навчального закладу (ясла - садок)   №87 "Дельфін"  Черкаської міської ради Черкаської області</t>
  </si>
  <si>
    <t>2.2.53.Покращення інфраструктури Дошкільного навчального закладу (ясла - садок) комбінованого типу  №89 "Віночок" Черкаської міської ради Черкаської області</t>
  </si>
  <si>
    <t>2.2.54.Покращення інфраструктури Дошкільного навчального закладу (ясла - садок) комбінованого типу  №90 "Весняночка"   Черкаської міської ради  Черкаської області</t>
  </si>
  <si>
    <t>2.2.55.Покращення інфраструктури Дошкільного навчального закладу (ясла - садок) комбінованого типу  №91 "Кобзарик" Черкаської міської ради Черкаської області</t>
  </si>
  <si>
    <t>1.1.1.26</t>
  </si>
  <si>
    <t>Капітальний ремонт мереж теплопостачання та гарячого водопостачання (внески в статутний капітал КПТМ "Черкаситеплокомуненерго")</t>
  </si>
  <si>
    <t>Капітальний ремонт вул. Новопречистенська (встановлення світлофору на перехресті з вул. Надпільна) в м.Черкаси</t>
  </si>
  <si>
    <t>1.3.4.21</t>
  </si>
  <si>
    <t>1.1.3.7</t>
  </si>
  <si>
    <t>Капітальний ремонт, реконструкція житлового фонду ОСББ</t>
  </si>
  <si>
    <t xml:space="preserve">Придбання переносних трибун в ігровий зал  КП «МСК Дніпро» Черкаської міської ради по вул. Смілянська, 78  м. Черкаси (внески в статутний капітал  КП “МСК “Дніпро”)
</t>
  </si>
  <si>
    <t>Придбання фотографічного обладнання для  КП «МСК Дніпро» Черкаської міської ради по вул. Смілянська, 78  м. Черкаси (внески в статутний капітал  КП “МСК “Дніпро”)</t>
  </si>
  <si>
    <t xml:space="preserve">Капітальний ремонт будівлі спортивного комплексу з басейном (плавальний басейн) КП «МСК «Дніпро» Черкаської міської ради по вул. Смілянська, 78 в м. Черкаси (з ПКД) (внески в статутний капітал  КП “МСК “Дніпро”)
</t>
  </si>
  <si>
    <t>Капітальний ремонт прилеглої території Закладу  дошкільної освіти (ясла-садок) комбінованого типу № 27 "Ромашка"Черкаської міської ради по бульв. Шевченка, 243 в м. Черкаси</t>
  </si>
  <si>
    <t>2.2.70.Покращення інфраструктури Черкаської СШ  І-ІІІ ступенів №17 Черкаської міської ради Черкаської області</t>
  </si>
  <si>
    <t>2.2.71.Покращення інфраструктури Черкаської СШ  І-ІІІ ступенів №18 Черкаської міської ради Черкаської області</t>
  </si>
  <si>
    <t>Капітальний ремонт будівлі (санітарний для осіб з особливими потребами) Черкаської ЗОШ  І-ІІІ ступенів №6 Черкаської міської ради Черкаської області по вул. Гоголя,123 в м. Черкаси</t>
  </si>
  <si>
    <t>Реконструкція парку "Молодіжний" в м. Черкаси</t>
  </si>
  <si>
    <t>Реконструкція Набережної по вул. Козацька в м. Черкаси</t>
  </si>
  <si>
    <t>Накладні,
Акт виконаних робіт</t>
  </si>
  <si>
    <t>Капітальний ремонт будівлі (стеля коридорів І поверх) Черкаської загальноосвітньої школи І-ІІІ ступенів № 26 ім. І.Ф. Момота Черкаської міської ради по вул. Олени Теліги, 15 в м. Черкаси (з ПКД)</t>
  </si>
  <si>
    <t>Капітальний ремонт пішохідної алеї від вул. Героїв Дніпра вздовж житловго будинку № 51 до ЗОШ НВК № 34</t>
  </si>
  <si>
    <t>Капітальний ремонт вул. Кобзарська (паркувальний майданчик, непарна сторона, від вул. С. Амброса до бул. Шевченка) в м. Черкаси</t>
  </si>
  <si>
    <t>Капітальний ремонт вул. Пушкіна (паркувальний майданчик, непарна сторона, від вул. Хрещатик до бул. Шевченка) в м. Черкаси</t>
  </si>
  <si>
    <t>Капітальний ремонт мереж зовнішнього освітлення з встановленням додаткового освітлення пішохідних переходів по вул. Генерала Момота в м.Черкаси (внески в статутний капітал КП "Міськсвітло")</t>
  </si>
  <si>
    <t>Капітальний ремонт мереж зовнішнього освітлення з встановленням додаткового освітлення пішохідних переходів по вул. Пушкіна в м.Черкаси (внески в статутний капітал КП "Міськсвітло")</t>
  </si>
  <si>
    <t>Реконструкція мережі зовнішнього освітлення вул. Героїв Холодного Яру (від проспекту Хіміків до ПАТ "Азот") (внески в статутний капітал  КП "Міськсвітло")</t>
  </si>
  <si>
    <t>Реконструкція мереж зовнішнього освітлення вул.Набережна в м.Черкаси (внески в статутний капітал КП "Міськсвітло")</t>
  </si>
  <si>
    <t>Реконструкція мережі зовнішнього освітлення скверу біля будівлі РАЦСУ по вул. Небесної Сотні  в м.Черкаси (внески в статутний капітал КП "Міськсвітло")</t>
  </si>
  <si>
    <t>Капітальний ремонт будівлі КНП "Перша Черкаська міська лікарня" (система медичного газозабезпечення) (розробка ПКД) (внески в статутний капітал КНП "Перша Черкаська міська лікарня</t>
  </si>
  <si>
    <t>Капітальний ремонт будівлі  КНП "Черкаська міська дитяча лікарня" за адресою: м.Черкаси вул.Олени Теліги,4 (приміщення консультативно-діагностичного відділення)  (внески в статутний капітал КНП "Черкаська міська дитяча лікарня")</t>
  </si>
  <si>
    <t>Капітальний ремонт будівлі КНП "Другий Черкаський міський центр первинної медико-санітарної допомоги" за адресою м.Черкаси, вул. Кобзарська, 40 (внески в статутний капітал КНП "Другий Черкаський міський центр первинної медико-санітарної допомоги")</t>
  </si>
  <si>
    <t>Капітальний ремонт будівель територіального центру надання соціальних послуг м.Черкаси за адресами: вул.Гвардійська, 7/5 та Пушкіна, 13 А (облаштування приміщень автоматичною пожежною сигналізацією) (з ПКД)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</si>
</sst>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3" formatCode="_-* #,##0.00_р_._-;\-* #,##0.00_р_._-;_-* &quot;-&quot;??_р_._-;_-@_-"/>
    <numFmt numFmtId="164" formatCode="_-* #,##0.00\ _₽_-;\-* #,##0.00\ _₽_-;_-* &quot;-&quot;??\ _₽_-;_-@_-"/>
    <numFmt numFmtId="165" formatCode="0.0"/>
    <numFmt numFmtId="166" formatCode="0.000"/>
    <numFmt numFmtId="167" formatCode="#,##0.0"/>
    <numFmt numFmtId="168" formatCode="#,##0.00_р_."/>
    <numFmt numFmtId="169" formatCode="_-* #,##0.00_р_._-;\-* #,##0.00_р_._-;_-* \-??_р_._-;_-@_-"/>
    <numFmt numFmtId="170" formatCode="#,##0.000"/>
    <numFmt numFmtId="171" formatCode="#,##0.000_р_."/>
    <numFmt numFmtId="172" formatCode="0.00000"/>
    <numFmt numFmtId="173" formatCode="0.0000000"/>
    <numFmt numFmtId="174" formatCode="_-* #,##0_р_._-;\-* #,##0_р_._-;_-* &quot;-&quot;??_р_._-;_-@_-"/>
    <numFmt numFmtId="175" formatCode="#,##0.00000_р_."/>
    <numFmt numFmtId="176" formatCode="0.0000"/>
    <numFmt numFmtId="177" formatCode="#,##0.00000"/>
    <numFmt numFmtId="178" formatCode="0.000000"/>
    <numFmt numFmtId="179" formatCode="#,##0.0000"/>
    <numFmt numFmtId="180" formatCode="#,##0.0000_р_."/>
  </numFmts>
  <fonts count="2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8"/>
      <name val="Times New Roman"/>
      <family val="1"/>
      <charset val="204"/>
    </font>
    <font>
      <sz val="8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8"/>
      <color indexed="81"/>
      <name val="Tahoma"/>
      <family val="2"/>
      <charset val="204"/>
    </font>
    <font>
      <sz val="8"/>
      <name val="Times New Roman"/>
      <family val="1"/>
      <charset val="1"/>
    </font>
    <font>
      <b/>
      <sz val="9"/>
      <color indexed="81"/>
      <name val="Tahoma"/>
      <family val="2"/>
      <charset val="204"/>
    </font>
    <font>
      <b/>
      <sz val="8"/>
      <name val="Times New Roman"/>
      <family val="1"/>
      <charset val="204"/>
    </font>
    <font>
      <sz val="10"/>
      <color indexed="8"/>
      <name val="Arial"/>
      <family val="2"/>
      <charset val="204"/>
    </font>
    <font>
      <i/>
      <sz val="8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10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u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</borders>
  <cellStyleXfs count="17">
    <xf numFmtId="0" fontId="0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3" fillId="0" borderId="0"/>
    <xf numFmtId="0" fontId="3" fillId="0" borderId="0"/>
    <xf numFmtId="0" fontId="11" fillId="0" borderId="0">
      <alignment vertical="top"/>
    </xf>
    <xf numFmtId="0" fontId="1" fillId="0" borderId="0"/>
    <xf numFmtId="0" fontId="2" fillId="0" borderId="0"/>
    <xf numFmtId="169" fontId="3" fillId="0" borderId="0" applyFill="0" applyBorder="0" applyAlignment="0" applyProtection="0"/>
    <xf numFmtId="0" fontId="1" fillId="0" borderId="0"/>
    <xf numFmtId="0" fontId="3" fillId="0" borderId="0"/>
    <xf numFmtId="0" fontId="3" fillId="0" borderId="0"/>
    <xf numFmtId="0" fontId="3" fillId="0" borderId="0"/>
    <xf numFmtId="0" fontId="14" fillId="0" borderId="0"/>
    <xf numFmtId="164" fontId="20" fillId="0" borderId="0" applyFont="0" applyFill="0" applyBorder="0" applyAlignment="0" applyProtection="0"/>
  </cellStyleXfs>
  <cellXfs count="310">
    <xf numFmtId="0" fontId="0" fillId="0" borderId="0" xfId="0"/>
    <xf numFmtId="0" fontId="5" fillId="0" borderId="0" xfId="0" applyFont="1" applyFill="1"/>
    <xf numFmtId="0" fontId="4" fillId="0" borderId="0" xfId="2" applyFont="1" applyFill="1" applyBorder="1" applyAlignment="1">
      <alignment horizontal="center" vertical="center" wrapText="1"/>
    </xf>
    <xf numFmtId="0" fontId="5" fillId="0" borderId="0" xfId="0" applyFont="1" applyFill="1" applyBorder="1"/>
    <xf numFmtId="0" fontId="4" fillId="0" borderId="0" xfId="0" applyFont="1" applyFill="1"/>
    <xf numFmtId="165" fontId="4" fillId="0" borderId="3" xfId="0" applyNumberFormat="1" applyFont="1" applyFill="1" applyBorder="1" applyAlignment="1">
      <alignment horizontal="center" vertical="center" wrapText="1"/>
    </xf>
    <xf numFmtId="165" fontId="4" fillId="0" borderId="0" xfId="0" applyNumberFormat="1" applyFont="1" applyFill="1" applyAlignment="1">
      <alignment horizontal="center" vertical="center" wrapText="1"/>
    </xf>
    <xf numFmtId="0" fontId="4" fillId="0" borderId="3" xfId="5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vertical="top" wrapText="1"/>
    </xf>
    <xf numFmtId="4" fontId="4" fillId="0" borderId="25" xfId="0" applyNumberFormat="1" applyFont="1" applyFill="1" applyBorder="1" applyAlignment="1">
      <alignment horizontal="center" vertical="center" wrapText="1"/>
    </xf>
    <xf numFmtId="170" fontId="4" fillId="0" borderId="25" xfId="13" applyNumberFormat="1" applyFont="1" applyFill="1" applyBorder="1" applyAlignment="1">
      <alignment horizontal="left" vertical="top" wrapText="1"/>
    </xf>
    <xf numFmtId="0" fontId="4" fillId="0" borderId="25" xfId="0" applyFont="1" applyFill="1" applyBorder="1" applyAlignment="1">
      <alignment horizontal="center" vertical="top" wrapText="1"/>
    </xf>
    <xf numFmtId="165" fontId="4" fillId="0" borderId="25" xfId="0" applyNumberFormat="1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vertical="center" wrapText="1"/>
    </xf>
    <xf numFmtId="0" fontId="4" fillId="0" borderId="25" xfId="1" applyFont="1" applyFill="1" applyBorder="1" applyAlignment="1">
      <alignment horizontal="center" vertical="center" wrapText="1"/>
    </xf>
    <xf numFmtId="0" fontId="4" fillId="0" borderId="25" xfId="2" applyFont="1" applyFill="1" applyBorder="1" applyAlignment="1">
      <alignment horizontal="center" vertical="top" wrapText="1"/>
    </xf>
    <xf numFmtId="0" fontId="4" fillId="0" borderId="25" xfId="0" applyFont="1" applyFill="1" applyBorder="1" applyAlignment="1" applyProtection="1">
      <alignment horizontal="left" vertical="top" wrapText="1"/>
      <protection locked="0"/>
    </xf>
    <xf numFmtId="4" fontId="4" fillId="0" borderId="25" xfId="1" applyNumberFormat="1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165" fontId="4" fillId="0" borderId="25" xfId="0" applyNumberFormat="1" applyFont="1" applyFill="1" applyBorder="1" applyAlignment="1">
      <alignment horizontal="center" vertical="center"/>
    </xf>
    <xf numFmtId="0" fontId="4" fillId="0" borderId="25" xfId="1" applyFont="1" applyFill="1" applyBorder="1" applyAlignment="1">
      <alignment horizontal="center" vertical="top" wrapText="1"/>
    </xf>
    <xf numFmtId="0" fontId="4" fillId="0" borderId="25" xfId="2" applyFont="1" applyFill="1" applyBorder="1" applyAlignment="1">
      <alignment horizontal="center" vertical="center" wrapText="1"/>
    </xf>
    <xf numFmtId="0" fontId="4" fillId="0" borderId="25" xfId="9" applyFont="1" applyFill="1" applyBorder="1" applyAlignment="1">
      <alignment horizontal="left" vertical="top" wrapText="1"/>
    </xf>
    <xf numFmtId="168" fontId="4" fillId="0" borderId="25" xfId="0" applyNumberFormat="1" applyFont="1" applyFill="1" applyBorder="1" applyAlignment="1">
      <alignment horizontal="center" vertical="center" wrapText="1"/>
    </xf>
    <xf numFmtId="2" fontId="4" fillId="0" borderId="25" xfId="0" applyNumberFormat="1" applyFont="1" applyFill="1" applyBorder="1" applyAlignment="1">
      <alignment horizontal="center" vertical="center"/>
    </xf>
    <xf numFmtId="2" fontId="4" fillId="0" borderId="25" xfId="0" applyNumberFormat="1" applyFont="1" applyFill="1" applyBorder="1" applyAlignment="1">
      <alignment horizontal="center" vertical="center" wrapText="1"/>
    </xf>
    <xf numFmtId="168" fontId="4" fillId="0" borderId="25" xfId="0" applyNumberFormat="1" applyFont="1" applyFill="1" applyBorder="1" applyAlignment="1">
      <alignment horizontal="center" vertical="center"/>
    </xf>
    <xf numFmtId="168" fontId="4" fillId="0" borderId="25" xfId="10" applyNumberFormat="1" applyFont="1" applyFill="1" applyBorder="1" applyAlignment="1">
      <alignment horizontal="center" vertical="center"/>
    </xf>
    <xf numFmtId="165" fontId="4" fillId="0" borderId="0" xfId="0" applyNumberFormat="1" applyFont="1" applyFill="1"/>
    <xf numFmtId="0" fontId="4" fillId="0" borderId="25" xfId="11" applyFont="1" applyFill="1" applyBorder="1" applyAlignment="1">
      <alignment vertical="top" wrapText="1"/>
    </xf>
    <xf numFmtId="2" fontId="4" fillId="0" borderId="25" xfId="11" applyNumberFormat="1" applyFont="1" applyFill="1" applyBorder="1" applyAlignment="1">
      <alignment horizontal="center" vertical="center" wrapText="1"/>
    </xf>
    <xf numFmtId="2" fontId="4" fillId="0" borderId="25" xfId="12" applyNumberFormat="1" applyFont="1" applyFill="1" applyBorder="1" applyAlignment="1">
      <alignment horizontal="center" vertical="center" wrapText="1"/>
    </xf>
    <xf numFmtId="168" fontId="4" fillId="0" borderId="25" xfId="11" applyNumberFormat="1" applyFont="1" applyFill="1" applyBorder="1" applyAlignment="1">
      <alignment horizontal="center" vertical="center" wrapText="1"/>
    </xf>
    <xf numFmtId="0" fontId="4" fillId="0" borderId="25" xfId="8" applyFont="1" applyFill="1" applyBorder="1" applyAlignment="1">
      <alignment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vertical="top" wrapText="1"/>
    </xf>
    <xf numFmtId="165" fontId="14" fillId="0" borderId="0" xfId="0" applyNumberFormat="1" applyFont="1" applyFill="1" applyAlignment="1">
      <alignment horizontal="center" vertical="center" wrapText="1"/>
    </xf>
    <xf numFmtId="0" fontId="17" fillId="0" borderId="0" xfId="0" applyFont="1" applyFill="1"/>
    <xf numFmtId="0" fontId="15" fillId="0" borderId="0" xfId="0" applyFont="1" applyFill="1" applyAlignment="1">
      <alignment vertical="center"/>
    </xf>
    <xf numFmtId="0" fontId="4" fillId="0" borderId="0" xfId="2" applyFont="1" applyFill="1" applyBorder="1" applyAlignment="1">
      <alignment vertical="top" wrapText="1"/>
    </xf>
    <xf numFmtId="0" fontId="4" fillId="0" borderId="0" xfId="2" applyFont="1" applyFill="1" applyBorder="1" applyAlignment="1">
      <alignment horizontal="center" vertical="top" wrapText="1"/>
    </xf>
    <xf numFmtId="165" fontId="4" fillId="0" borderId="0" xfId="0" applyNumberFormat="1" applyFont="1" applyFill="1" applyBorder="1" applyAlignment="1">
      <alignment horizontal="center" vertical="center" wrapText="1"/>
    </xf>
    <xf numFmtId="1" fontId="4" fillId="0" borderId="3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4" fillId="0" borderId="0" xfId="9" applyFont="1" applyFill="1" applyBorder="1" applyAlignment="1">
      <alignment horizontal="left" vertical="top" wrapText="1"/>
    </xf>
    <xf numFmtId="168" fontId="4" fillId="0" borderId="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5" xfId="5" applyFont="1" applyFill="1" applyBorder="1" applyAlignment="1">
      <alignment horizontal="center" vertical="center" wrapText="1"/>
    </xf>
    <xf numFmtId="171" fontId="4" fillId="0" borderId="25" xfId="0" applyNumberFormat="1" applyFont="1" applyFill="1" applyBorder="1" applyAlignment="1">
      <alignment horizontal="center" vertical="center" wrapText="1"/>
    </xf>
    <xf numFmtId="166" fontId="4" fillId="0" borderId="25" xfId="0" applyNumberFormat="1" applyFont="1" applyFill="1" applyBorder="1" applyAlignment="1">
      <alignment horizontal="center" vertical="center" wrapText="1"/>
    </xf>
    <xf numFmtId="0" fontId="18" fillId="0" borderId="0" xfId="0" applyFont="1" applyFill="1"/>
    <xf numFmtId="0" fontId="4" fillId="0" borderId="25" xfId="2" applyFont="1" applyFill="1" applyBorder="1" applyAlignment="1">
      <alignment vertical="top" wrapText="1"/>
    </xf>
    <xf numFmtId="0" fontId="18" fillId="0" borderId="0" xfId="0" applyFont="1" applyFill="1" applyBorder="1"/>
    <xf numFmtId="0" fontId="4" fillId="0" borderId="0" xfId="0" applyFont="1" applyFill="1" applyBorder="1"/>
    <xf numFmtId="167" fontId="4" fillId="0" borderId="25" xfId="0" applyNumberFormat="1" applyFont="1" applyFill="1" applyBorder="1" applyAlignment="1">
      <alignment vertical="top" wrapText="1"/>
    </xf>
    <xf numFmtId="4" fontId="4" fillId="0" borderId="25" xfId="0" applyNumberFormat="1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 wrapText="1"/>
    </xf>
    <xf numFmtId="4" fontId="6" fillId="0" borderId="25" xfId="0" applyNumberFormat="1" applyFont="1" applyFill="1" applyBorder="1" applyAlignment="1">
      <alignment horizontal="center" vertical="center" wrapText="1"/>
    </xf>
    <xf numFmtId="166" fontId="4" fillId="0" borderId="25" xfId="0" applyNumberFormat="1" applyFont="1" applyFill="1" applyBorder="1" applyAlignment="1">
      <alignment horizontal="center" vertical="center"/>
    </xf>
    <xf numFmtId="0" fontId="4" fillId="0" borderId="25" xfId="4" applyFont="1" applyFill="1" applyBorder="1" applyAlignment="1">
      <alignment vertical="top" wrapText="1"/>
    </xf>
    <xf numFmtId="172" fontId="4" fillId="0" borderId="25" xfId="0" applyNumberFormat="1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justify" vertical="top" wrapText="1"/>
    </xf>
    <xf numFmtId="165" fontId="4" fillId="0" borderId="25" xfId="1" applyNumberFormat="1" applyFont="1" applyFill="1" applyBorder="1" applyAlignment="1">
      <alignment horizontal="center" vertical="center" wrapText="1"/>
    </xf>
    <xf numFmtId="0" fontId="4" fillId="0" borderId="25" xfId="4" applyFont="1" applyFill="1" applyBorder="1" applyAlignment="1">
      <alignment horizontal="left" vertical="center" wrapText="1"/>
    </xf>
    <xf numFmtId="0" fontId="4" fillId="0" borderId="25" xfId="4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justify" vertical="top" wrapText="1"/>
    </xf>
    <xf numFmtId="0" fontId="4" fillId="0" borderId="3" xfId="0" applyFont="1" applyFill="1" applyBorder="1" applyAlignment="1">
      <alignment horizontal="center" vertical="top"/>
    </xf>
    <xf numFmtId="2" fontId="4" fillId="0" borderId="3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left" vertical="top" wrapText="1"/>
    </xf>
    <xf numFmtId="0" fontId="4" fillId="0" borderId="20" xfId="4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20" xfId="14" applyFont="1" applyFill="1" applyBorder="1" applyAlignment="1">
      <alignment horizontal="left" vertical="top" wrapText="1"/>
    </xf>
    <xf numFmtId="0" fontId="4" fillId="0" borderId="20" xfId="0" applyFont="1" applyFill="1" applyBorder="1" applyAlignment="1">
      <alignment vertical="center" wrapText="1"/>
    </xf>
    <xf numFmtId="0" fontId="4" fillId="0" borderId="20" xfId="15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/>
    </xf>
    <xf numFmtId="0" fontId="4" fillId="0" borderId="20" xfId="0" applyFont="1" applyFill="1" applyBorder="1" applyAlignment="1">
      <alignment vertical="top" wrapText="1"/>
    </xf>
    <xf numFmtId="0" fontId="4" fillId="0" borderId="20" xfId="4" applyFont="1" applyFill="1" applyBorder="1" applyAlignment="1">
      <alignment horizontal="left" vertical="top" wrapText="1"/>
    </xf>
    <xf numFmtId="0" fontId="4" fillId="0" borderId="20" xfId="0" applyFont="1" applyFill="1" applyBorder="1" applyAlignment="1">
      <alignment vertical="top"/>
    </xf>
    <xf numFmtId="167" fontId="4" fillId="0" borderId="20" xfId="7" applyNumberFormat="1" applyFont="1" applyFill="1" applyBorder="1" applyAlignment="1">
      <alignment horizontal="left" vertical="top" wrapText="1"/>
    </xf>
    <xf numFmtId="0" fontId="4" fillId="0" borderId="20" xfId="0" applyFont="1" applyFill="1" applyBorder="1" applyAlignment="1">
      <alignment horizontal="justify" vertical="top" wrapText="1"/>
    </xf>
    <xf numFmtId="0" fontId="4" fillId="0" borderId="25" xfId="14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/>
    </xf>
    <xf numFmtId="2" fontId="4" fillId="0" borderId="0" xfId="0" applyNumberFormat="1" applyFont="1" applyFill="1" applyAlignment="1">
      <alignment wrapText="1"/>
    </xf>
    <xf numFmtId="0" fontId="4" fillId="0" borderId="21" xfId="0" applyFont="1" applyFill="1" applyBorder="1" applyAlignment="1">
      <alignment horizontal="left" vertical="top" wrapText="1"/>
    </xf>
    <xf numFmtId="166" fontId="4" fillId="0" borderId="22" xfId="0" applyNumberFormat="1" applyFont="1" applyFill="1" applyBorder="1" applyAlignment="1">
      <alignment horizontal="center" vertical="center" wrapText="1"/>
    </xf>
    <xf numFmtId="165" fontId="4" fillId="0" borderId="8" xfId="0" applyNumberFormat="1" applyFont="1" applyFill="1" applyBorder="1" applyAlignment="1">
      <alignment horizontal="center" vertical="center" wrapText="1"/>
    </xf>
    <xf numFmtId="173" fontId="4" fillId="0" borderId="25" xfId="0" applyNumberFormat="1" applyFont="1" applyFill="1" applyBorder="1" applyAlignment="1">
      <alignment horizontal="center" vertical="center" wrapText="1"/>
    </xf>
    <xf numFmtId="172" fontId="4" fillId="0" borderId="25" xfId="0" applyNumberFormat="1" applyFont="1" applyFill="1" applyBorder="1" applyAlignment="1">
      <alignment horizontal="center" vertical="center"/>
    </xf>
    <xf numFmtId="2" fontId="4" fillId="0" borderId="22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2" fontId="4" fillId="0" borderId="17" xfId="0" applyNumberFormat="1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left" vertical="center" wrapText="1"/>
    </xf>
    <xf numFmtId="172" fontId="4" fillId="0" borderId="0" xfId="0" applyNumberFormat="1" applyFont="1" applyFill="1" applyAlignment="1">
      <alignment horizontal="center" vertical="center" wrapText="1"/>
    </xf>
    <xf numFmtId="172" fontId="6" fillId="0" borderId="0" xfId="0" applyNumberFormat="1" applyFont="1" applyFill="1" applyAlignment="1">
      <alignment horizontal="center"/>
    </xf>
    <xf numFmtId="172" fontId="4" fillId="0" borderId="25" xfId="1" applyNumberFormat="1" applyFont="1" applyFill="1" applyBorder="1" applyAlignment="1">
      <alignment horizontal="center" vertical="center" wrapText="1"/>
    </xf>
    <xf numFmtId="172" fontId="5" fillId="0" borderId="25" xfId="0" applyNumberFormat="1" applyFont="1" applyFill="1" applyBorder="1"/>
    <xf numFmtId="172" fontId="4" fillId="0" borderId="0" xfId="0" applyNumberFormat="1" applyFont="1" applyFill="1" applyBorder="1" applyAlignment="1">
      <alignment horizontal="center" vertical="center" wrapText="1"/>
    </xf>
    <xf numFmtId="172" fontId="5" fillId="0" borderId="0" xfId="0" applyNumberFormat="1" applyFont="1" applyFill="1"/>
    <xf numFmtId="172" fontId="4" fillId="0" borderId="25" xfId="10" applyNumberFormat="1" applyFont="1" applyFill="1" applyBorder="1" applyAlignment="1">
      <alignment horizontal="center" vertical="center"/>
    </xf>
    <xf numFmtId="172" fontId="4" fillId="0" borderId="22" xfId="0" applyNumberFormat="1" applyFont="1" applyFill="1" applyBorder="1" applyAlignment="1">
      <alignment horizontal="center" vertical="center" wrapText="1"/>
    </xf>
    <xf numFmtId="172" fontId="4" fillId="0" borderId="25" xfId="11" applyNumberFormat="1" applyFont="1" applyFill="1" applyBorder="1" applyAlignment="1">
      <alignment horizontal="center" vertical="center" wrapText="1"/>
    </xf>
    <xf numFmtId="172" fontId="4" fillId="0" borderId="0" xfId="0" applyNumberFormat="1" applyFont="1" applyFill="1" applyBorder="1" applyAlignment="1">
      <alignment horizontal="center" vertical="center"/>
    </xf>
    <xf numFmtId="172" fontId="5" fillId="0" borderId="25" xfId="0" applyNumberFormat="1" applyFont="1" applyFill="1" applyBorder="1" applyAlignment="1">
      <alignment vertical="center"/>
    </xf>
    <xf numFmtId="172" fontId="6" fillId="0" borderId="0" xfId="0" applyNumberFormat="1" applyFont="1" applyFill="1" applyBorder="1" applyAlignment="1">
      <alignment horizontal="center"/>
    </xf>
    <xf numFmtId="172" fontId="4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0" fontId="4" fillId="0" borderId="18" xfId="4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vertical="center"/>
    </xf>
    <xf numFmtId="0" fontId="4" fillId="0" borderId="22" xfId="5" applyFont="1" applyFill="1" applyBorder="1" applyAlignment="1">
      <alignment horizontal="center" vertical="center" wrapText="1"/>
    </xf>
    <xf numFmtId="171" fontId="4" fillId="0" borderId="22" xfId="0" applyNumberFormat="1" applyFont="1" applyFill="1" applyBorder="1" applyAlignment="1">
      <alignment horizontal="center" vertical="center" wrapText="1"/>
    </xf>
    <xf numFmtId="4" fontId="4" fillId="0" borderId="22" xfId="1" applyNumberFormat="1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vertical="top" wrapText="1"/>
    </xf>
    <xf numFmtId="0" fontId="10" fillId="0" borderId="0" xfId="0" applyFont="1" applyFill="1" applyAlignment="1">
      <alignment vertical="center"/>
    </xf>
    <xf numFmtId="172" fontId="14" fillId="0" borderId="0" xfId="0" applyNumberFormat="1" applyFont="1" applyFill="1" applyAlignment="1">
      <alignment horizontal="center" vertical="center" wrapText="1"/>
    </xf>
    <xf numFmtId="172" fontId="4" fillId="0" borderId="0" xfId="0" applyNumberFormat="1" applyFont="1" applyFill="1"/>
    <xf numFmtId="176" fontId="4" fillId="0" borderId="0" xfId="0" applyNumberFormat="1" applyFont="1" applyFill="1" applyAlignment="1">
      <alignment horizontal="center" vertical="center" wrapText="1"/>
    </xf>
    <xf numFmtId="173" fontId="4" fillId="0" borderId="0" xfId="0" applyNumberFormat="1" applyFont="1" applyFill="1" applyAlignment="1">
      <alignment horizontal="center" vertical="center" wrapText="1"/>
    </xf>
    <xf numFmtId="173" fontId="4" fillId="0" borderId="3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/>
    </xf>
    <xf numFmtId="0" fontId="4" fillId="0" borderId="22" xfId="2" applyFont="1" applyFill="1" applyBorder="1" applyAlignment="1">
      <alignment horizontal="center" vertical="top" wrapText="1"/>
    </xf>
    <xf numFmtId="172" fontId="4" fillId="0" borderId="22" xfId="0" applyNumberFormat="1" applyFont="1" applyFill="1" applyBorder="1" applyAlignment="1">
      <alignment horizontal="center" vertical="center"/>
    </xf>
    <xf numFmtId="165" fontId="4" fillId="0" borderId="22" xfId="0" applyNumberFormat="1" applyFont="1" applyFill="1" applyBorder="1" applyAlignment="1">
      <alignment horizontal="center" vertical="center" wrapText="1"/>
    </xf>
    <xf numFmtId="177" fontId="4" fillId="0" borderId="25" xfId="1" applyNumberFormat="1" applyFont="1" applyFill="1" applyBorder="1" applyAlignment="1">
      <alignment horizontal="center" vertical="center" wrapText="1"/>
    </xf>
    <xf numFmtId="177" fontId="4" fillId="0" borderId="25" xfId="0" applyNumberFormat="1" applyFont="1" applyFill="1" applyBorder="1" applyAlignment="1">
      <alignment horizontal="center" vertical="center" wrapText="1"/>
    </xf>
    <xf numFmtId="177" fontId="4" fillId="0" borderId="25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Alignment="1">
      <alignment horizontal="center" vertical="center"/>
    </xf>
    <xf numFmtId="177" fontId="5" fillId="0" borderId="25" xfId="0" applyNumberFormat="1" applyFont="1" applyFill="1" applyBorder="1"/>
    <xf numFmtId="177" fontId="4" fillId="0" borderId="8" xfId="0" applyNumberFormat="1" applyFont="1" applyFill="1" applyBorder="1" applyAlignment="1">
      <alignment horizontal="center" vertical="center" wrapText="1"/>
    </xf>
    <xf numFmtId="176" fontId="4" fillId="0" borderId="25" xfId="0" applyNumberFormat="1" applyFont="1" applyFill="1" applyBorder="1" applyAlignment="1">
      <alignment horizontal="center" vertical="center" wrapText="1"/>
    </xf>
    <xf numFmtId="166" fontId="4" fillId="0" borderId="3" xfId="0" applyNumberFormat="1" applyFont="1" applyFill="1" applyBorder="1" applyAlignment="1">
      <alignment horizontal="center" vertical="center" wrapText="1"/>
    </xf>
    <xf numFmtId="176" fontId="4" fillId="0" borderId="25" xfId="0" applyNumberFormat="1" applyFont="1" applyFill="1" applyBorder="1" applyAlignment="1">
      <alignment horizontal="center" vertical="center"/>
    </xf>
    <xf numFmtId="2" fontId="4" fillId="0" borderId="25" xfId="1" applyNumberFormat="1" applyFont="1" applyFill="1" applyBorder="1" applyAlignment="1">
      <alignment horizontal="center" vertical="center" wrapText="1"/>
    </xf>
    <xf numFmtId="2" fontId="4" fillId="0" borderId="22" xfId="1" applyNumberFormat="1" applyFont="1" applyFill="1" applyBorder="1" applyAlignment="1">
      <alignment horizontal="center" vertical="center" wrapText="1"/>
    </xf>
    <xf numFmtId="2" fontId="4" fillId="0" borderId="25" xfId="10" applyNumberFormat="1" applyFont="1" applyFill="1" applyBorder="1" applyAlignment="1">
      <alignment horizontal="center" vertical="center"/>
    </xf>
    <xf numFmtId="2" fontId="5" fillId="0" borderId="25" xfId="0" applyNumberFormat="1" applyFont="1" applyFill="1" applyBorder="1" applyAlignment="1">
      <alignment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22" xfId="0" applyFont="1" applyFill="1" applyBorder="1" applyAlignment="1">
      <alignment vertical="center" wrapText="1"/>
    </xf>
    <xf numFmtId="0" fontId="4" fillId="0" borderId="25" xfId="0" applyNumberFormat="1" applyFont="1" applyFill="1" applyBorder="1" applyAlignment="1">
      <alignment vertical="center" wrapText="1"/>
    </xf>
    <xf numFmtId="14" fontId="4" fillId="0" borderId="25" xfId="0" applyNumberFormat="1" applyFont="1" applyFill="1" applyBorder="1" applyAlignment="1">
      <alignment vertical="center" wrapText="1"/>
    </xf>
    <xf numFmtId="14" fontId="4" fillId="0" borderId="22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2" xfId="6" applyFont="1" applyFill="1" applyBorder="1" applyAlignment="1">
      <alignment horizontal="center" vertical="center" wrapText="1"/>
    </xf>
    <xf numFmtId="0" fontId="5" fillId="0" borderId="22" xfId="0" applyFont="1" applyFill="1" applyBorder="1"/>
    <xf numFmtId="0" fontId="4" fillId="0" borderId="23" xfId="2" applyFont="1" applyFill="1" applyBorder="1" applyAlignment="1">
      <alignment horizontal="center" vertical="top" wrapText="1"/>
    </xf>
    <xf numFmtId="172" fontId="4" fillId="0" borderId="23" xfId="0" applyNumberFormat="1" applyFont="1" applyFill="1" applyBorder="1" applyAlignment="1">
      <alignment horizontal="center" vertical="center" wrapText="1"/>
    </xf>
    <xf numFmtId="2" fontId="4" fillId="0" borderId="23" xfId="0" applyNumberFormat="1" applyFont="1" applyFill="1" applyBorder="1" applyAlignment="1">
      <alignment horizontal="center" vertical="center"/>
    </xf>
    <xf numFmtId="2" fontId="4" fillId="0" borderId="23" xfId="0" applyNumberFormat="1" applyFont="1" applyFill="1" applyBorder="1" applyAlignment="1">
      <alignment horizontal="center" vertical="center" wrapText="1"/>
    </xf>
    <xf numFmtId="166" fontId="4" fillId="0" borderId="23" xfId="0" applyNumberFormat="1" applyFont="1" applyFill="1" applyBorder="1" applyAlignment="1">
      <alignment horizontal="center" vertical="center" wrapText="1"/>
    </xf>
    <xf numFmtId="165" fontId="4" fillId="0" borderId="5" xfId="0" applyNumberFormat="1" applyFont="1" applyFill="1" applyBorder="1" applyAlignment="1">
      <alignment horizontal="center" vertical="center" wrapText="1"/>
    </xf>
    <xf numFmtId="179" fontId="4" fillId="0" borderId="25" xfId="1" applyNumberFormat="1" applyFont="1" applyFill="1" applyBorder="1" applyAlignment="1">
      <alignment horizontal="center" vertical="center" wrapText="1"/>
    </xf>
    <xf numFmtId="179" fontId="4" fillId="0" borderId="22" xfId="1" applyNumberFormat="1" applyFont="1" applyFill="1" applyBorder="1" applyAlignment="1">
      <alignment horizontal="center" vertical="center" wrapText="1"/>
    </xf>
    <xf numFmtId="179" fontId="4" fillId="0" borderId="25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top" wrapText="1"/>
    </xf>
    <xf numFmtId="0" fontId="4" fillId="0" borderId="22" xfId="0" applyFont="1" applyFill="1" applyBorder="1" applyAlignment="1">
      <alignment horizontal="left" vertical="top" wrapText="1"/>
    </xf>
    <xf numFmtId="0" fontId="4" fillId="0" borderId="24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/>
    </xf>
    <xf numFmtId="0" fontId="4" fillId="0" borderId="19" xfId="0" applyFont="1" applyFill="1" applyBorder="1" applyAlignment="1">
      <alignment horizontal="center" vertical="center" wrapText="1"/>
    </xf>
    <xf numFmtId="1" fontId="4" fillId="0" borderId="19" xfId="0" applyNumberFormat="1" applyFont="1" applyFill="1" applyBorder="1" applyAlignment="1">
      <alignment horizontal="center" vertical="center" wrapText="1"/>
    </xf>
    <xf numFmtId="1" fontId="4" fillId="0" borderId="6" xfId="0" applyNumberFormat="1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1" fontId="4" fillId="0" borderId="25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25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vertical="top" wrapText="1"/>
    </xf>
    <xf numFmtId="0" fontId="4" fillId="0" borderId="24" xfId="0" applyFont="1" applyFill="1" applyBorder="1" applyAlignment="1">
      <alignment vertical="top" wrapText="1"/>
    </xf>
    <xf numFmtId="0" fontId="4" fillId="0" borderId="23" xfId="0" applyFont="1" applyFill="1" applyBorder="1" applyAlignment="1">
      <alignment vertical="top" wrapText="1"/>
    </xf>
    <xf numFmtId="176" fontId="4" fillId="0" borderId="3" xfId="0" applyNumberFormat="1" applyFont="1" applyFill="1" applyBorder="1" applyAlignment="1">
      <alignment horizontal="center" vertical="center" wrapText="1"/>
    </xf>
    <xf numFmtId="2" fontId="4" fillId="0" borderId="8" xfId="0" applyNumberFormat="1" applyFont="1" applyFill="1" applyBorder="1" applyAlignment="1">
      <alignment horizontal="center" vertical="center" wrapText="1"/>
    </xf>
    <xf numFmtId="166" fontId="4" fillId="0" borderId="25" xfId="1" applyNumberFormat="1" applyFont="1" applyFill="1" applyBorder="1" applyAlignment="1">
      <alignment horizontal="center" vertical="center" wrapText="1"/>
    </xf>
    <xf numFmtId="170" fontId="4" fillId="0" borderId="25" xfId="1" applyNumberFormat="1" applyFont="1" applyFill="1" applyBorder="1" applyAlignment="1">
      <alignment horizontal="center" vertical="center" wrapText="1"/>
    </xf>
    <xf numFmtId="167" fontId="4" fillId="0" borderId="25" xfId="1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 applyProtection="1">
      <alignment horizontal="left" vertical="top" wrapText="1"/>
    </xf>
    <xf numFmtId="167" fontId="4" fillId="0" borderId="25" xfId="0" applyNumberFormat="1" applyFont="1" applyFill="1" applyBorder="1" applyAlignment="1">
      <alignment horizontal="center" vertical="center" wrapText="1"/>
    </xf>
    <xf numFmtId="170" fontId="4" fillId="0" borderId="25" xfId="0" applyNumberFormat="1" applyFont="1" applyFill="1" applyBorder="1" applyAlignment="1">
      <alignment horizontal="center" vertical="center" wrapText="1"/>
    </xf>
    <xf numFmtId="170" fontId="4" fillId="0" borderId="25" xfId="0" applyNumberFormat="1" applyFont="1" applyFill="1" applyBorder="1" applyAlignment="1">
      <alignment horizontal="center" vertical="center"/>
    </xf>
    <xf numFmtId="178" fontId="4" fillId="0" borderId="25" xfId="0" applyNumberFormat="1" applyFont="1" applyFill="1" applyBorder="1" applyAlignment="1">
      <alignment horizontal="center" vertical="center" wrapText="1"/>
    </xf>
    <xf numFmtId="175" fontId="4" fillId="0" borderId="25" xfId="0" applyNumberFormat="1" applyFont="1" applyFill="1" applyBorder="1" applyAlignment="1">
      <alignment horizontal="center" vertical="center" wrapText="1"/>
    </xf>
    <xf numFmtId="179" fontId="4" fillId="0" borderId="0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left" vertical="top" wrapText="1"/>
    </xf>
    <xf numFmtId="167" fontId="4" fillId="0" borderId="25" xfId="0" applyNumberFormat="1" applyFont="1" applyFill="1" applyBorder="1" applyAlignment="1">
      <alignment horizontal="center" vertical="center"/>
    </xf>
    <xf numFmtId="0" fontId="5" fillId="0" borderId="25" xfId="0" applyFont="1" applyFill="1" applyBorder="1"/>
    <xf numFmtId="170" fontId="4" fillId="0" borderId="20" xfId="13" applyNumberFormat="1" applyFont="1" applyFill="1" applyBorder="1" applyAlignment="1">
      <alignment horizontal="left" vertical="top" wrapText="1"/>
    </xf>
    <xf numFmtId="0" fontId="4" fillId="0" borderId="17" xfId="14" applyFont="1" applyFill="1" applyBorder="1" applyAlignment="1">
      <alignment horizontal="left" vertical="top" wrapText="1"/>
    </xf>
    <xf numFmtId="179" fontId="4" fillId="0" borderId="25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vertical="top" wrapText="1"/>
    </xf>
    <xf numFmtId="0" fontId="4" fillId="0" borderId="25" xfId="0" applyFont="1" applyFill="1" applyBorder="1"/>
    <xf numFmtId="0" fontId="4" fillId="0" borderId="25" xfId="6" applyFont="1" applyFill="1" applyBorder="1" applyAlignment="1">
      <alignment horizontal="center" vertical="center" wrapText="1"/>
    </xf>
    <xf numFmtId="167" fontId="4" fillId="0" borderId="25" xfId="7" applyNumberFormat="1" applyFont="1" applyFill="1" applyBorder="1" applyAlignment="1">
      <alignment horizontal="left" vertical="top" wrapText="1"/>
    </xf>
    <xf numFmtId="0" fontId="8" fillId="0" borderId="25" xfId="6" applyFont="1" applyFill="1" applyBorder="1" applyAlignment="1">
      <alignment vertical="top" wrapText="1"/>
    </xf>
    <xf numFmtId="0" fontId="8" fillId="0" borderId="25" xfId="6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vertical="top" wrapText="1"/>
    </xf>
    <xf numFmtId="172" fontId="8" fillId="0" borderId="25" xfId="0" applyNumberFormat="1" applyFont="1" applyFill="1" applyBorder="1" applyAlignment="1">
      <alignment horizontal="center" vertical="center" wrapText="1"/>
    </xf>
    <xf numFmtId="2" fontId="8" fillId="0" borderId="25" xfId="0" applyNumberFormat="1" applyFont="1" applyFill="1" applyBorder="1" applyAlignment="1">
      <alignment horizontal="center" vertical="center" wrapText="1"/>
    </xf>
    <xf numFmtId="165" fontId="8" fillId="0" borderId="25" xfId="0" applyNumberFormat="1" applyFont="1" applyFill="1" applyBorder="1" applyAlignment="1">
      <alignment horizontal="center" vertical="center" wrapText="1"/>
    </xf>
    <xf numFmtId="0" fontId="8" fillId="0" borderId="25" xfId="6" applyFont="1" applyFill="1" applyBorder="1" applyAlignment="1">
      <alignment horizontal="left" vertical="top" wrapText="1"/>
    </xf>
    <xf numFmtId="174" fontId="4" fillId="0" borderId="25" xfId="16" applyNumberFormat="1" applyFont="1" applyFill="1" applyBorder="1" applyAlignment="1">
      <alignment horizontal="center" vertical="center" wrapText="1"/>
    </xf>
    <xf numFmtId="43" fontId="4" fillId="0" borderId="25" xfId="16" applyNumberFormat="1" applyFont="1" applyFill="1" applyBorder="1" applyAlignment="1">
      <alignment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8" xfId="5" applyFont="1" applyFill="1" applyBorder="1" applyAlignment="1">
      <alignment horizontal="center" vertical="center" wrapText="1"/>
    </xf>
    <xf numFmtId="174" fontId="4" fillId="0" borderId="17" xfId="16" applyNumberFormat="1" applyFont="1" applyFill="1" applyBorder="1" applyAlignment="1">
      <alignment horizontal="center" vertical="center" wrapText="1"/>
    </xf>
    <xf numFmtId="2" fontId="4" fillId="0" borderId="22" xfId="0" applyNumberFormat="1" applyFont="1" applyFill="1" applyBorder="1" applyAlignment="1">
      <alignment horizontal="center" vertical="center"/>
    </xf>
    <xf numFmtId="174" fontId="4" fillId="0" borderId="3" xfId="16" applyNumberFormat="1" applyFont="1" applyFill="1" applyBorder="1" applyAlignment="1">
      <alignment horizontal="center" vertical="center" wrapText="1"/>
    </xf>
    <xf numFmtId="166" fontId="4" fillId="0" borderId="3" xfId="0" applyNumberFormat="1" applyFont="1" applyFill="1" applyBorder="1" applyAlignment="1">
      <alignment horizontal="center" vertical="center"/>
    </xf>
    <xf numFmtId="43" fontId="4" fillId="0" borderId="20" xfId="16" applyNumberFormat="1" applyFont="1" applyFill="1" applyBorder="1" applyAlignment="1">
      <alignment vertical="center"/>
    </xf>
    <xf numFmtId="174" fontId="4" fillId="0" borderId="8" xfId="16" applyNumberFormat="1" applyFont="1" applyFill="1" applyBorder="1" applyAlignment="1">
      <alignment horizontal="center" vertical="center" wrapText="1"/>
    </xf>
    <xf numFmtId="166" fontId="4" fillId="0" borderId="8" xfId="0" applyNumberFormat="1" applyFont="1" applyFill="1" applyBorder="1" applyAlignment="1">
      <alignment horizontal="center" vertical="center"/>
    </xf>
    <xf numFmtId="43" fontId="4" fillId="0" borderId="17" xfId="16" applyNumberFormat="1" applyFont="1" applyFill="1" applyBorder="1" applyAlignment="1">
      <alignment vertical="center"/>
    </xf>
    <xf numFmtId="2" fontId="4" fillId="0" borderId="3" xfId="0" applyNumberFormat="1" applyFont="1" applyFill="1" applyBorder="1" applyAlignment="1">
      <alignment horizontal="center" vertical="center"/>
    </xf>
    <xf numFmtId="43" fontId="4" fillId="0" borderId="3" xfId="16" applyNumberFormat="1" applyFont="1" applyFill="1" applyBorder="1" applyAlignment="1">
      <alignment vertical="center"/>
    </xf>
    <xf numFmtId="0" fontId="4" fillId="0" borderId="20" xfId="2" applyFont="1" applyFill="1" applyBorder="1" applyAlignment="1">
      <alignment vertical="top" wrapText="1"/>
    </xf>
    <xf numFmtId="171" fontId="4" fillId="0" borderId="25" xfId="0" applyNumberFormat="1" applyFont="1" applyFill="1" applyBorder="1" applyAlignment="1">
      <alignment horizontal="center" vertical="center"/>
    </xf>
    <xf numFmtId="180" fontId="4" fillId="0" borderId="25" xfId="0" applyNumberFormat="1" applyFont="1" applyFill="1" applyBorder="1" applyAlignment="1">
      <alignment horizontal="center" vertical="center"/>
    </xf>
    <xf numFmtId="171" fontId="4" fillId="0" borderId="25" xfId="1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top" wrapText="1"/>
    </xf>
    <xf numFmtId="175" fontId="4" fillId="0" borderId="25" xfId="0" applyNumberFormat="1" applyFont="1" applyFill="1" applyBorder="1" applyAlignment="1">
      <alignment horizontal="center" vertical="center"/>
    </xf>
    <xf numFmtId="166" fontId="4" fillId="0" borderId="25" xfId="12" applyNumberFormat="1" applyFont="1" applyFill="1" applyBorder="1" applyAlignment="1">
      <alignment horizontal="center" vertical="center" wrapText="1"/>
    </xf>
    <xf numFmtId="2" fontId="4" fillId="0" borderId="18" xfId="0" applyNumberFormat="1" applyFont="1" applyFill="1" applyBorder="1" applyAlignment="1">
      <alignment horizontal="center" vertical="center" wrapText="1"/>
    </xf>
    <xf numFmtId="166" fontId="4" fillId="0" borderId="18" xfId="0" applyNumberFormat="1" applyFont="1" applyFill="1" applyBorder="1" applyAlignment="1">
      <alignment horizontal="center" vertical="center" wrapText="1"/>
    </xf>
    <xf numFmtId="171" fontId="4" fillId="0" borderId="25" xfId="11" applyNumberFormat="1" applyFont="1" applyFill="1" applyBorder="1" applyAlignment="1">
      <alignment horizontal="center" vertical="center" wrapText="1"/>
    </xf>
    <xf numFmtId="180" fontId="4" fillId="0" borderId="25" xfId="11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Alignment="1">
      <alignment horizontal="center" vertical="center"/>
    </xf>
    <xf numFmtId="2" fontId="4" fillId="0" borderId="20" xfId="0" applyNumberFormat="1" applyFont="1" applyFill="1" applyBorder="1" applyAlignment="1">
      <alignment horizontal="center" vertical="center" wrapText="1"/>
    </xf>
    <xf numFmtId="0" fontId="4" fillId="0" borderId="3" xfId="6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left" vertical="top" wrapText="1"/>
    </xf>
    <xf numFmtId="0" fontId="4" fillId="0" borderId="24" xfId="0" applyFont="1" applyFill="1" applyBorder="1" applyAlignment="1">
      <alignment horizontal="left" vertical="top" wrapText="1"/>
    </xf>
    <xf numFmtId="0" fontId="4" fillId="0" borderId="23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left" vertical="top" wrapText="1"/>
    </xf>
    <xf numFmtId="0" fontId="4" fillId="0" borderId="27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6" fillId="0" borderId="26" xfId="0" applyFont="1" applyFill="1" applyBorder="1" applyAlignment="1">
      <alignment horizontal="center" vertical="top" wrapText="1"/>
    </xf>
    <xf numFmtId="0" fontId="6" fillId="0" borderId="21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top" wrapText="1"/>
    </xf>
    <xf numFmtId="0" fontId="6" fillId="0" borderId="28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horizontal="left" vertical="top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1" fontId="4" fillId="0" borderId="8" xfId="0" applyNumberFormat="1" applyFont="1" applyFill="1" applyBorder="1" applyAlignment="1">
      <alignment horizontal="center" vertical="center" wrapText="1"/>
    </xf>
    <xf numFmtId="1" fontId="4" fillId="0" borderId="5" xfId="0" applyNumberFormat="1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/>
    </xf>
    <xf numFmtId="1" fontId="4" fillId="0" borderId="9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  <xf numFmtId="165" fontId="22" fillId="0" borderId="0" xfId="0" applyNumberFormat="1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" fontId="4" fillId="0" borderId="19" xfId="0" applyNumberFormat="1" applyFont="1" applyFill="1" applyBorder="1" applyAlignment="1">
      <alignment horizontal="center" vertical="center" wrapText="1"/>
    </xf>
    <xf numFmtId="1" fontId="4" fillId="0" borderId="25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top" wrapText="1"/>
    </xf>
    <xf numFmtId="1" fontId="4" fillId="0" borderId="6" xfId="0" applyNumberFormat="1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vertical="top" wrapText="1"/>
    </xf>
    <xf numFmtId="0" fontId="4" fillId="0" borderId="24" xfId="0" applyFont="1" applyFill="1" applyBorder="1" applyAlignment="1">
      <alignment vertical="top" wrapText="1"/>
    </xf>
    <xf numFmtId="0" fontId="4" fillId="0" borderId="23" xfId="0" applyFont="1" applyFill="1" applyBorder="1" applyAlignment="1">
      <alignment vertical="top" wrapText="1"/>
    </xf>
    <xf numFmtId="0" fontId="21" fillId="0" borderId="0" xfId="0" applyFont="1" applyFill="1" applyAlignment="1">
      <alignment horizontal="left" vertical="top"/>
    </xf>
    <xf numFmtId="0" fontId="4" fillId="0" borderId="3" xfId="0" applyFont="1" applyFill="1" applyBorder="1" applyAlignment="1">
      <alignment horizontal="left" vertical="top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>
      <alignment horizontal="left" vertical="top" wrapText="1"/>
    </xf>
    <xf numFmtId="0" fontId="4" fillId="0" borderId="23" xfId="0" applyNumberFormat="1" applyFont="1" applyFill="1" applyBorder="1" applyAlignment="1">
      <alignment horizontal="left" vertical="top" wrapText="1"/>
    </xf>
  </cellXfs>
  <cellStyles count="17">
    <cellStyle name="Excel Built-in Normal 1" xfId="6"/>
    <cellStyle name="Звичайний_Додаток _ 3 зм_ни 4575" xfId="7"/>
    <cellStyle name="Обычный" xfId="0" builtinId="0"/>
    <cellStyle name="Обычный 16" xfId="3"/>
    <cellStyle name="Обычный 2 17" xfId="8"/>
    <cellStyle name="Обычный 3 2" xfId="5"/>
    <cellStyle name="Обычный_дод 2-9" xfId="9"/>
    <cellStyle name="Обычный_дод 2-9_дод  2-10. з бюджетом розвитку" xfId="4"/>
    <cellStyle name="Обычный_дод до поясн" xfId="15"/>
    <cellStyle name="Обычный_Додатки 558-рд++" xfId="13"/>
    <cellStyle name="Обычный_додаток 6_1" xfId="14"/>
    <cellStyle name="Обычный_Лист3" xfId="12"/>
    <cellStyle name="Обычный_Освіти та гуманітарної політики" xfId="11"/>
    <cellStyle name="Обычный_Пропозиції КАЛЕНДАР на 2011 рік_Управління_соцполітики (Автосохраненный)" xfId="2"/>
    <cellStyle name="Обычный_СЕР на 2011 рік.xls Комфорт" xfId="1"/>
    <cellStyle name="Финансовый" xfId="16" builtinId="3"/>
    <cellStyle name="Финансовый 2" xfId="10"/>
  </cellStyles>
  <dxfs count="4">
    <dxf>
      <font>
        <color rgb="FF006100"/>
      </font>
      <fill>
        <patternFill>
          <bgColor rgb="FFC6EFCE"/>
        </patternFill>
      </fill>
    </dxf>
    <dxf>
      <fill>
        <patternFill patternType="none">
          <bgColor indexed="65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O1367"/>
  <sheetViews>
    <sheetView tabSelected="1" view="pageBreakPreview" zoomScaleNormal="100" zoomScaleSheetLayoutView="100" workbookViewId="0">
      <selection activeCell="C539" sqref="C539"/>
    </sheetView>
  </sheetViews>
  <sheetFormatPr defaultColWidth="21.85546875" defaultRowHeight="11.25" x14ac:dyDescent="0.2"/>
  <cols>
    <col min="1" max="1" width="28.28515625" style="4" customWidth="1"/>
    <col min="2" max="2" width="8.5703125" style="142" customWidth="1"/>
    <col min="3" max="3" width="36.42578125" style="4" customWidth="1"/>
    <col min="4" max="4" width="21.85546875" style="4"/>
    <col min="5" max="5" width="27.5703125" style="4" customWidth="1"/>
    <col min="6" max="6" width="14.42578125" style="97" customWidth="1"/>
    <col min="7" max="7" width="13.5703125" style="121" customWidth="1"/>
    <col min="8" max="8" width="11.85546875" style="6" customWidth="1"/>
    <col min="9" max="9" width="12.42578125" style="6" customWidth="1"/>
    <col min="10" max="16384" width="21.85546875" style="4"/>
  </cols>
  <sheetData>
    <row r="1" spans="1:9" ht="13.5" customHeight="1" x14ac:dyDescent="0.2"/>
    <row r="2" spans="1:9" s="1" customFormat="1" ht="14.25" customHeight="1" x14ac:dyDescent="0.2">
      <c r="B2" s="143"/>
      <c r="F2" s="97"/>
      <c r="G2" s="37"/>
      <c r="H2" s="274" t="s">
        <v>2696</v>
      </c>
      <c r="I2" s="274"/>
    </row>
    <row r="3" spans="1:9" s="1" customFormat="1" ht="12.75" customHeight="1" x14ac:dyDescent="0.2">
      <c r="B3" s="143"/>
      <c r="F3" s="97"/>
      <c r="G3" s="37"/>
      <c r="H3" s="274"/>
      <c r="I3" s="274"/>
    </row>
    <row r="4" spans="1:9" s="1" customFormat="1" ht="12.75" customHeight="1" x14ac:dyDescent="0.2">
      <c r="B4" s="143"/>
      <c r="F4" s="97"/>
      <c r="G4" s="37"/>
      <c r="H4" s="274"/>
      <c r="I4" s="274"/>
    </row>
    <row r="5" spans="1:9" s="1" customFormat="1" ht="18.75" customHeight="1" x14ac:dyDescent="0.2">
      <c r="A5" s="301"/>
      <c r="B5" s="301"/>
      <c r="C5" s="301"/>
      <c r="D5" s="301"/>
      <c r="E5" s="301"/>
      <c r="F5" s="301"/>
      <c r="G5" s="301"/>
      <c r="H5" s="301"/>
      <c r="I5" s="301"/>
    </row>
    <row r="6" spans="1:9" s="1" customFormat="1" ht="11.25" customHeight="1" x14ac:dyDescent="0.2">
      <c r="B6" s="143"/>
      <c r="F6" s="97"/>
      <c r="G6" s="6"/>
      <c r="H6" s="6"/>
      <c r="I6" s="6"/>
    </row>
    <row r="7" spans="1:9" s="38" customFormat="1" ht="12.75" customHeight="1" x14ac:dyDescent="0.2">
      <c r="A7" s="253" t="s">
        <v>0</v>
      </c>
      <c r="B7" s="253"/>
      <c r="C7" s="253"/>
      <c r="D7" s="253"/>
      <c r="E7" s="253"/>
      <c r="F7" s="253"/>
      <c r="G7" s="253"/>
      <c r="H7" s="253"/>
      <c r="I7" s="253"/>
    </row>
    <row r="8" spans="1:9" s="38" customFormat="1" ht="12.75" customHeight="1" x14ac:dyDescent="0.2">
      <c r="A8" s="253" t="s">
        <v>52</v>
      </c>
      <c r="B8" s="253"/>
      <c r="C8" s="253"/>
      <c r="D8" s="253"/>
      <c r="E8" s="253"/>
      <c r="F8" s="253"/>
      <c r="G8" s="253"/>
      <c r="H8" s="253"/>
      <c r="I8" s="253"/>
    </row>
    <row r="9" spans="1:9" s="38" customFormat="1" ht="12.75" customHeight="1" x14ac:dyDescent="0.2">
      <c r="A9" s="172"/>
      <c r="B9" s="144"/>
      <c r="C9" s="172"/>
      <c r="D9" s="172"/>
      <c r="E9" s="124"/>
      <c r="F9" s="98"/>
      <c r="G9" s="172"/>
      <c r="H9" s="172"/>
      <c r="I9" s="172"/>
    </row>
    <row r="10" spans="1:9" s="1" customFormat="1" ht="18" customHeight="1" x14ac:dyDescent="0.2">
      <c r="A10" s="118"/>
      <c r="B10" s="118"/>
      <c r="C10" s="118"/>
      <c r="D10" s="118"/>
      <c r="E10" s="118"/>
      <c r="F10" s="118"/>
      <c r="G10" s="118"/>
      <c r="H10" s="118"/>
      <c r="I10" s="118"/>
    </row>
    <row r="11" spans="1:9" s="1" customFormat="1" ht="15" customHeight="1" x14ac:dyDescent="0.2">
      <c r="A11" s="35"/>
      <c r="B11" s="142"/>
      <c r="C11" s="35"/>
      <c r="D11" s="306" t="s">
        <v>29</v>
      </c>
      <c r="E11" s="306"/>
      <c r="F11" s="97"/>
      <c r="G11" s="6"/>
      <c r="H11" s="6"/>
      <c r="I11" s="6"/>
    </row>
    <row r="12" spans="1:9" s="1" customFormat="1" ht="15" customHeight="1" x14ac:dyDescent="0.2">
      <c r="A12" s="297" t="s">
        <v>1</v>
      </c>
      <c r="B12" s="307" t="s">
        <v>2</v>
      </c>
      <c r="C12" s="307"/>
      <c r="D12" s="297" t="s">
        <v>3</v>
      </c>
      <c r="E12" s="297" t="s">
        <v>4</v>
      </c>
      <c r="F12" s="284" t="s">
        <v>5</v>
      </c>
      <c r="G12" s="284"/>
      <c r="H12" s="284"/>
      <c r="I12" s="284" t="s">
        <v>6</v>
      </c>
    </row>
    <row r="13" spans="1:9" s="1" customFormat="1" ht="11.25" customHeight="1" x14ac:dyDescent="0.2">
      <c r="A13" s="297"/>
      <c r="B13" s="307"/>
      <c r="C13" s="307"/>
      <c r="D13" s="297"/>
      <c r="E13" s="297"/>
      <c r="F13" s="284"/>
      <c r="G13" s="284"/>
      <c r="H13" s="284"/>
      <c r="I13" s="284"/>
    </row>
    <row r="14" spans="1:9" s="1" customFormat="1" ht="11.25" customHeight="1" x14ac:dyDescent="0.2">
      <c r="A14" s="297"/>
      <c r="B14" s="307"/>
      <c r="C14" s="307"/>
      <c r="D14" s="297"/>
      <c r="E14" s="297"/>
      <c r="F14" s="284">
        <v>2020</v>
      </c>
      <c r="G14" s="284">
        <v>2021</v>
      </c>
      <c r="H14" s="284">
        <v>2022</v>
      </c>
      <c r="I14" s="284"/>
    </row>
    <row r="15" spans="1:9" s="1" customFormat="1" ht="3.75" customHeight="1" x14ac:dyDescent="0.2">
      <c r="A15" s="297"/>
      <c r="B15" s="307"/>
      <c r="C15" s="307"/>
      <c r="D15" s="297"/>
      <c r="E15" s="297"/>
      <c r="F15" s="284"/>
      <c r="G15" s="284"/>
      <c r="H15" s="284"/>
      <c r="I15" s="284"/>
    </row>
    <row r="16" spans="1:9" s="1" customFormat="1" ht="11.25" customHeight="1" x14ac:dyDescent="0.2">
      <c r="A16" s="173">
        <v>1</v>
      </c>
      <c r="B16" s="297">
        <v>2</v>
      </c>
      <c r="C16" s="297"/>
      <c r="D16" s="173">
        <v>3</v>
      </c>
      <c r="E16" s="173">
        <v>4</v>
      </c>
      <c r="F16" s="174">
        <v>5</v>
      </c>
      <c r="G16" s="174">
        <v>6</v>
      </c>
      <c r="H16" s="174">
        <v>7</v>
      </c>
      <c r="I16" s="174">
        <v>8</v>
      </c>
    </row>
    <row r="17" spans="1:9" s="1" customFormat="1" ht="12.75" customHeight="1" x14ac:dyDescent="0.2">
      <c r="A17" s="303" t="s">
        <v>30</v>
      </c>
      <c r="B17" s="304"/>
      <c r="C17" s="304"/>
      <c r="D17" s="304"/>
      <c r="E17" s="304"/>
      <c r="F17" s="304"/>
      <c r="G17" s="304"/>
      <c r="H17" s="304"/>
      <c r="I17" s="305"/>
    </row>
    <row r="18" spans="1:9" s="1" customFormat="1" ht="45" x14ac:dyDescent="0.2">
      <c r="A18" s="244" t="s">
        <v>31</v>
      </c>
      <c r="B18" s="14" t="s">
        <v>781</v>
      </c>
      <c r="C18" s="117" t="s">
        <v>390</v>
      </c>
      <c r="D18" s="176" t="s">
        <v>7</v>
      </c>
      <c r="E18" s="12" t="s">
        <v>334</v>
      </c>
      <c r="F18" s="99"/>
      <c r="G18" s="190"/>
      <c r="H18" s="18">
        <v>7225.03</v>
      </c>
      <c r="I18" s="19"/>
    </row>
    <row r="19" spans="1:9" s="1" customFormat="1" ht="33.75" x14ac:dyDescent="0.2">
      <c r="A19" s="245"/>
      <c r="B19" s="14" t="s">
        <v>782</v>
      </c>
      <c r="C19" s="117" t="s">
        <v>777</v>
      </c>
      <c r="D19" s="176" t="s">
        <v>7</v>
      </c>
      <c r="E19" s="12" t="s">
        <v>334</v>
      </c>
      <c r="F19" s="99"/>
      <c r="G19" s="18"/>
      <c r="H19" s="18"/>
      <c r="I19" s="20">
        <v>4000</v>
      </c>
    </row>
    <row r="20" spans="1:9" s="1" customFormat="1" ht="45" x14ac:dyDescent="0.2">
      <c r="A20" s="245"/>
      <c r="B20" s="14" t="s">
        <v>783</v>
      </c>
      <c r="C20" s="117" t="s">
        <v>2177</v>
      </c>
      <c r="D20" s="176" t="s">
        <v>7</v>
      </c>
      <c r="E20" s="12" t="s">
        <v>113</v>
      </c>
      <c r="F20" s="99"/>
      <c r="G20" s="128"/>
      <c r="H20" s="18"/>
      <c r="I20" s="18">
        <v>700</v>
      </c>
    </row>
    <row r="21" spans="1:9" s="1" customFormat="1" ht="56.25" x14ac:dyDescent="0.2">
      <c r="A21" s="245"/>
      <c r="B21" s="14" t="s">
        <v>784</v>
      </c>
      <c r="C21" s="117" t="s">
        <v>335</v>
      </c>
      <c r="D21" s="176" t="s">
        <v>7</v>
      </c>
      <c r="E21" s="12" t="s">
        <v>334</v>
      </c>
      <c r="F21" s="99"/>
      <c r="G21" s="128"/>
      <c r="H21" s="18"/>
      <c r="I21" s="18">
        <v>27000</v>
      </c>
    </row>
    <row r="22" spans="1:9" s="1" customFormat="1" ht="56.25" x14ac:dyDescent="0.2">
      <c r="A22" s="245"/>
      <c r="B22" s="14" t="s">
        <v>785</v>
      </c>
      <c r="C22" s="117" t="s">
        <v>336</v>
      </c>
      <c r="D22" s="176" t="s">
        <v>7</v>
      </c>
      <c r="E22" s="12" t="s">
        <v>334</v>
      </c>
      <c r="F22" s="99"/>
      <c r="G22" s="128"/>
      <c r="H22" s="18"/>
      <c r="I22" s="18">
        <v>8000</v>
      </c>
    </row>
    <row r="23" spans="1:9" s="1" customFormat="1" ht="56.25" x14ac:dyDescent="0.2">
      <c r="A23" s="245"/>
      <c r="B23" s="14" t="s">
        <v>786</v>
      </c>
      <c r="C23" s="117" t="s">
        <v>2405</v>
      </c>
      <c r="D23" s="176" t="s">
        <v>7</v>
      </c>
      <c r="E23" s="12" t="s">
        <v>334</v>
      </c>
      <c r="F23" s="99"/>
      <c r="G23" s="128"/>
      <c r="H23" s="18"/>
      <c r="I23" s="18">
        <v>3400</v>
      </c>
    </row>
    <row r="24" spans="1:9" s="1" customFormat="1" ht="56.25" x14ac:dyDescent="0.2">
      <c r="A24" s="245"/>
      <c r="B24" s="14" t="s">
        <v>787</v>
      </c>
      <c r="C24" s="179" t="s">
        <v>624</v>
      </c>
      <c r="D24" s="12" t="s">
        <v>7</v>
      </c>
      <c r="E24" s="176" t="s">
        <v>11</v>
      </c>
      <c r="F24" s="62"/>
      <c r="G24" s="134"/>
      <c r="H24" s="13">
        <v>25000</v>
      </c>
      <c r="I24" s="13"/>
    </row>
    <row r="25" spans="1:9" s="1" customFormat="1" ht="56.25" x14ac:dyDescent="0.2">
      <c r="A25" s="245"/>
      <c r="B25" s="14" t="s">
        <v>1776</v>
      </c>
      <c r="C25" s="179" t="s">
        <v>1775</v>
      </c>
      <c r="D25" s="12" t="s">
        <v>1778</v>
      </c>
      <c r="E25" s="176" t="s">
        <v>334</v>
      </c>
      <c r="F25" s="62"/>
      <c r="G25" s="129"/>
      <c r="H25" s="13"/>
      <c r="I25" s="13">
        <v>3900</v>
      </c>
    </row>
    <row r="26" spans="1:9" s="1" customFormat="1" ht="33.75" x14ac:dyDescent="0.2">
      <c r="A26" s="245"/>
      <c r="B26" s="14" t="s">
        <v>1777</v>
      </c>
      <c r="C26" s="179" t="s">
        <v>1779</v>
      </c>
      <c r="D26" s="12" t="s">
        <v>1778</v>
      </c>
      <c r="E26" s="176" t="s">
        <v>334</v>
      </c>
      <c r="F26" s="62"/>
      <c r="G26" s="129"/>
      <c r="H26" s="13"/>
      <c r="I26" s="13">
        <v>2500</v>
      </c>
    </row>
    <row r="27" spans="1:9" s="1" customFormat="1" ht="56.25" x14ac:dyDescent="0.2">
      <c r="A27" s="245"/>
      <c r="B27" s="14" t="s">
        <v>1820</v>
      </c>
      <c r="C27" s="179" t="s">
        <v>1870</v>
      </c>
      <c r="D27" s="12" t="s">
        <v>1778</v>
      </c>
      <c r="E27" s="176" t="s">
        <v>334</v>
      </c>
      <c r="F27" s="62">
        <v>1272.7239999999999</v>
      </c>
      <c r="G27" s="193">
        <v>598.30799999999999</v>
      </c>
      <c r="H27" s="13"/>
      <c r="I27" s="13"/>
    </row>
    <row r="28" spans="1:9" s="1" customFormat="1" ht="45" x14ac:dyDescent="0.2">
      <c r="A28" s="245"/>
      <c r="B28" s="14" t="s">
        <v>1821</v>
      </c>
      <c r="C28" s="179" t="s">
        <v>1871</v>
      </c>
      <c r="D28" s="12" t="s">
        <v>1778</v>
      </c>
      <c r="E28" s="176" t="s">
        <v>334</v>
      </c>
      <c r="F28" s="62">
        <v>633.4</v>
      </c>
      <c r="G28" s="193">
        <v>430.65600000000001</v>
      </c>
      <c r="H28" s="13"/>
      <c r="I28" s="13"/>
    </row>
    <row r="29" spans="1:9" s="1" customFormat="1" ht="67.5" x14ac:dyDescent="0.2">
      <c r="A29" s="245"/>
      <c r="B29" s="14" t="s">
        <v>1822</v>
      </c>
      <c r="C29" s="179" t="s">
        <v>1872</v>
      </c>
      <c r="D29" s="12" t="s">
        <v>1778</v>
      </c>
      <c r="E29" s="176" t="s">
        <v>334</v>
      </c>
      <c r="F29" s="62">
        <v>427.6</v>
      </c>
      <c r="G29" s="129">
        <v>184.92528999999999</v>
      </c>
      <c r="H29" s="13"/>
      <c r="I29" s="13"/>
    </row>
    <row r="30" spans="1:9" s="1" customFormat="1" ht="56.25" x14ac:dyDescent="0.2">
      <c r="A30" s="245"/>
      <c r="B30" s="14" t="s">
        <v>2069</v>
      </c>
      <c r="C30" s="179" t="s">
        <v>1959</v>
      </c>
      <c r="D30" s="12" t="s">
        <v>7</v>
      </c>
      <c r="E30" s="176" t="s">
        <v>334</v>
      </c>
      <c r="F30" s="62"/>
      <c r="G30" s="197">
        <v>87.6036</v>
      </c>
      <c r="H30" s="13"/>
      <c r="I30" s="13"/>
    </row>
    <row r="31" spans="1:9" s="1" customFormat="1" ht="56.25" x14ac:dyDescent="0.2">
      <c r="A31" s="245"/>
      <c r="B31" s="14" t="s">
        <v>2362</v>
      </c>
      <c r="C31" s="11" t="s">
        <v>2398</v>
      </c>
      <c r="D31" s="12" t="s">
        <v>426</v>
      </c>
      <c r="E31" s="176" t="s">
        <v>334</v>
      </c>
      <c r="F31" s="62"/>
      <c r="G31" s="10">
        <v>2100</v>
      </c>
      <c r="H31" s="13"/>
      <c r="I31" s="13"/>
    </row>
    <row r="32" spans="1:9" s="1" customFormat="1" ht="33.75" x14ac:dyDescent="0.2">
      <c r="A32" s="245"/>
      <c r="B32" s="14" t="s">
        <v>2363</v>
      </c>
      <c r="C32" s="11" t="s">
        <v>2399</v>
      </c>
      <c r="D32" s="12" t="s">
        <v>426</v>
      </c>
      <c r="E32" s="176" t="s">
        <v>334</v>
      </c>
      <c r="F32" s="62"/>
      <c r="G32" s="10">
        <v>900</v>
      </c>
      <c r="H32" s="13"/>
      <c r="I32" s="13"/>
    </row>
    <row r="33" spans="1:9" s="1" customFormat="1" ht="56.25" x14ac:dyDescent="0.2">
      <c r="A33" s="245"/>
      <c r="B33" s="14" t="s">
        <v>2364</v>
      </c>
      <c r="C33" s="11" t="s">
        <v>2400</v>
      </c>
      <c r="D33" s="12" t="s">
        <v>426</v>
      </c>
      <c r="E33" s="176" t="s">
        <v>334</v>
      </c>
      <c r="F33" s="62"/>
      <c r="G33" s="10">
        <v>3000</v>
      </c>
      <c r="H33" s="13"/>
      <c r="I33" s="13"/>
    </row>
    <row r="34" spans="1:9" s="1" customFormat="1" ht="33.75" x14ac:dyDescent="0.2">
      <c r="A34" s="246"/>
      <c r="B34" s="14" t="s">
        <v>2866</v>
      </c>
      <c r="C34" s="11" t="s">
        <v>2867</v>
      </c>
      <c r="D34" s="12" t="s">
        <v>426</v>
      </c>
      <c r="E34" s="176" t="s">
        <v>334</v>
      </c>
      <c r="F34" s="62"/>
      <c r="G34" s="10">
        <v>5000</v>
      </c>
      <c r="H34" s="13"/>
      <c r="I34" s="13"/>
    </row>
    <row r="35" spans="1:9" ht="67.5" x14ac:dyDescent="0.2">
      <c r="A35" s="244" t="s">
        <v>32</v>
      </c>
      <c r="B35" s="14" t="s">
        <v>788</v>
      </c>
      <c r="C35" s="117" t="s">
        <v>337</v>
      </c>
      <c r="D35" s="176" t="s">
        <v>7</v>
      </c>
      <c r="E35" s="12" t="s">
        <v>338</v>
      </c>
      <c r="F35" s="99"/>
      <c r="G35" s="128"/>
      <c r="H35" s="18"/>
      <c r="I35" s="18">
        <v>38983.43</v>
      </c>
    </row>
    <row r="36" spans="1:9" s="1" customFormat="1" ht="59.25" customHeight="1" x14ac:dyDescent="0.2">
      <c r="A36" s="245"/>
      <c r="B36" s="14" t="s">
        <v>789</v>
      </c>
      <c r="C36" s="179" t="s">
        <v>625</v>
      </c>
      <c r="D36" s="176" t="s">
        <v>7</v>
      </c>
      <c r="E36" s="12" t="s">
        <v>11</v>
      </c>
      <c r="F36" s="62"/>
      <c r="G36" s="134"/>
      <c r="H36" s="13">
        <v>20000</v>
      </c>
      <c r="I36" s="13"/>
    </row>
    <row r="37" spans="1:9" s="1" customFormat="1" ht="59.25" customHeight="1" x14ac:dyDescent="0.2">
      <c r="A37" s="245"/>
      <c r="B37" s="14" t="s">
        <v>790</v>
      </c>
      <c r="C37" s="179" t="s">
        <v>626</v>
      </c>
      <c r="D37" s="176" t="s">
        <v>7</v>
      </c>
      <c r="E37" s="12" t="s">
        <v>11</v>
      </c>
      <c r="F37" s="62"/>
      <c r="G37" s="134"/>
      <c r="H37" s="13">
        <v>45000</v>
      </c>
      <c r="I37" s="13"/>
    </row>
    <row r="38" spans="1:9" s="1" customFormat="1" ht="45" x14ac:dyDescent="0.2">
      <c r="A38" s="245"/>
      <c r="B38" s="14" t="s">
        <v>791</v>
      </c>
      <c r="C38" s="117" t="s">
        <v>1737</v>
      </c>
      <c r="D38" s="176" t="s">
        <v>7</v>
      </c>
      <c r="E38" s="12" t="s">
        <v>338</v>
      </c>
      <c r="F38" s="25">
        <v>200</v>
      </c>
      <c r="G38" s="128">
        <v>201.66744</v>
      </c>
      <c r="H38" s="13"/>
      <c r="I38" s="13"/>
    </row>
    <row r="39" spans="1:9" s="1" customFormat="1" ht="33.75" x14ac:dyDescent="0.2">
      <c r="A39" s="245"/>
      <c r="B39" s="14" t="s">
        <v>792</v>
      </c>
      <c r="C39" s="117" t="s">
        <v>339</v>
      </c>
      <c r="D39" s="176" t="s">
        <v>7</v>
      </c>
      <c r="E39" s="12" t="s">
        <v>338</v>
      </c>
      <c r="F39" s="99"/>
      <c r="G39" s="128"/>
      <c r="H39" s="18">
        <v>12000</v>
      </c>
      <c r="I39" s="18"/>
    </row>
    <row r="40" spans="1:9" s="1" customFormat="1" ht="56.25" x14ac:dyDescent="0.2">
      <c r="A40" s="245"/>
      <c r="B40" s="14" t="s">
        <v>1780</v>
      </c>
      <c r="C40" s="117" t="s">
        <v>1781</v>
      </c>
      <c r="D40" s="176" t="s">
        <v>1778</v>
      </c>
      <c r="E40" s="12" t="s">
        <v>338</v>
      </c>
      <c r="F40" s="99"/>
      <c r="G40" s="128"/>
      <c r="H40" s="18"/>
      <c r="I40" s="18">
        <v>1063.44</v>
      </c>
    </row>
    <row r="41" spans="1:9" s="1" customFormat="1" ht="60.75" customHeight="1" x14ac:dyDescent="0.2">
      <c r="A41" s="246"/>
      <c r="B41" s="14" t="s">
        <v>1930</v>
      </c>
      <c r="C41" s="117" t="s">
        <v>2467</v>
      </c>
      <c r="D41" s="176" t="s">
        <v>1778</v>
      </c>
      <c r="E41" s="12" t="s">
        <v>1740</v>
      </c>
      <c r="F41" s="99">
        <v>70.735029999999995</v>
      </c>
      <c r="G41" s="128">
        <v>76.735029999999995</v>
      </c>
      <c r="H41" s="18"/>
      <c r="I41" s="18"/>
    </row>
    <row r="42" spans="1:9" s="1" customFormat="1" ht="56.25" x14ac:dyDescent="0.2">
      <c r="A42" s="244" t="s">
        <v>33</v>
      </c>
      <c r="B42" s="14" t="s">
        <v>793</v>
      </c>
      <c r="C42" s="117" t="s">
        <v>374</v>
      </c>
      <c r="D42" s="12" t="s">
        <v>8</v>
      </c>
      <c r="E42" s="12" t="s">
        <v>116</v>
      </c>
      <c r="F42" s="62"/>
      <c r="G42" s="129"/>
      <c r="H42" s="10">
        <v>40000</v>
      </c>
      <c r="I42" s="19"/>
    </row>
    <row r="43" spans="1:9" s="1" customFormat="1" ht="67.5" x14ac:dyDescent="0.2">
      <c r="A43" s="245"/>
      <c r="B43" s="14" t="s">
        <v>794</v>
      </c>
      <c r="C43" s="117" t="s">
        <v>667</v>
      </c>
      <c r="D43" s="12" t="s">
        <v>8</v>
      </c>
      <c r="E43" s="12" t="s">
        <v>116</v>
      </c>
      <c r="F43" s="26">
        <v>21700</v>
      </c>
      <c r="G43" s="129"/>
      <c r="H43" s="10">
        <v>40000</v>
      </c>
      <c r="I43" s="19"/>
    </row>
    <row r="44" spans="1:9" s="1" customFormat="1" ht="41.25" customHeight="1" x14ac:dyDescent="0.2">
      <c r="A44" s="245"/>
      <c r="B44" s="14" t="s">
        <v>795</v>
      </c>
      <c r="C44" s="53" t="s">
        <v>627</v>
      </c>
      <c r="D44" s="16" t="s">
        <v>10</v>
      </c>
      <c r="E44" s="16" t="s">
        <v>11</v>
      </c>
      <c r="F44" s="26">
        <v>1440</v>
      </c>
      <c r="G44" s="51">
        <v>439.53699999999998</v>
      </c>
      <c r="H44" s="10"/>
      <c r="I44" s="19"/>
    </row>
    <row r="45" spans="1:9" s="1" customFormat="1" ht="67.5" x14ac:dyDescent="0.2">
      <c r="A45" s="245"/>
      <c r="B45" s="14" t="s">
        <v>844</v>
      </c>
      <c r="C45" s="53" t="s">
        <v>1907</v>
      </c>
      <c r="D45" s="16" t="s">
        <v>1635</v>
      </c>
      <c r="E45" s="16" t="s">
        <v>157</v>
      </c>
      <c r="F45" s="62">
        <v>1691.0517</v>
      </c>
      <c r="G45" s="129"/>
      <c r="H45" s="10"/>
      <c r="I45" s="19"/>
    </row>
    <row r="46" spans="1:9" s="1" customFormat="1" ht="38.25" customHeight="1" x14ac:dyDescent="0.2">
      <c r="A46" s="246"/>
      <c r="B46" s="14" t="s">
        <v>2870</v>
      </c>
      <c r="C46" s="229" t="s">
        <v>2871</v>
      </c>
      <c r="D46" s="12" t="s">
        <v>8</v>
      </c>
      <c r="E46" s="12" t="s">
        <v>116</v>
      </c>
      <c r="F46" s="62"/>
      <c r="G46" s="129">
        <v>8466.3374100000001</v>
      </c>
      <c r="H46" s="10"/>
      <c r="I46" s="19"/>
    </row>
    <row r="47" spans="1:9" s="1" customFormat="1" ht="33.75" x14ac:dyDescent="0.2">
      <c r="A47" s="244" t="s">
        <v>375</v>
      </c>
      <c r="B47" s="14" t="s">
        <v>796</v>
      </c>
      <c r="C47" s="79" t="s">
        <v>1712</v>
      </c>
      <c r="D47" s="12" t="s">
        <v>8</v>
      </c>
      <c r="E47" s="12" t="s">
        <v>116</v>
      </c>
      <c r="F47" s="26">
        <v>197.97</v>
      </c>
      <c r="G47" s="129"/>
      <c r="H47" s="13"/>
      <c r="I47" s="13"/>
    </row>
    <row r="48" spans="1:9" s="1" customFormat="1" ht="33.75" x14ac:dyDescent="0.2">
      <c r="A48" s="245"/>
      <c r="B48" s="14" t="s">
        <v>797</v>
      </c>
      <c r="C48" s="117" t="s">
        <v>483</v>
      </c>
      <c r="D48" s="12" t="s">
        <v>8</v>
      </c>
      <c r="E48" s="12" t="s">
        <v>116</v>
      </c>
      <c r="F48" s="26">
        <v>475</v>
      </c>
      <c r="G48" s="129"/>
      <c r="H48" s="13"/>
      <c r="I48" s="13"/>
    </row>
    <row r="49" spans="1:9" s="1" customFormat="1" ht="45" x14ac:dyDescent="0.2">
      <c r="A49" s="245"/>
      <c r="B49" s="14" t="s">
        <v>798</v>
      </c>
      <c r="C49" s="66" t="s">
        <v>484</v>
      </c>
      <c r="D49" s="12" t="s">
        <v>8</v>
      </c>
      <c r="E49" s="12" t="s">
        <v>116</v>
      </c>
      <c r="F49" s="26">
        <v>424.4</v>
      </c>
      <c r="G49" s="129"/>
      <c r="H49" s="13"/>
      <c r="I49" s="13"/>
    </row>
    <row r="50" spans="1:9" s="1" customFormat="1" ht="33.75" x14ac:dyDescent="0.2">
      <c r="A50" s="245"/>
      <c r="B50" s="14" t="s">
        <v>799</v>
      </c>
      <c r="C50" s="74" t="s">
        <v>485</v>
      </c>
      <c r="D50" s="12" t="s">
        <v>8</v>
      </c>
      <c r="E50" s="12" t="s">
        <v>116</v>
      </c>
      <c r="F50" s="62"/>
      <c r="G50" s="129"/>
      <c r="H50" s="13"/>
      <c r="I50" s="13">
        <v>500</v>
      </c>
    </row>
    <row r="51" spans="1:9" s="1" customFormat="1" ht="45" x14ac:dyDescent="0.2">
      <c r="A51" s="245"/>
      <c r="B51" s="14" t="s">
        <v>1713</v>
      </c>
      <c r="C51" s="74" t="s">
        <v>1715</v>
      </c>
      <c r="D51" s="12" t="s">
        <v>1714</v>
      </c>
      <c r="E51" s="12" t="s">
        <v>157</v>
      </c>
      <c r="F51" s="26">
        <v>49.7</v>
      </c>
      <c r="G51" s="129"/>
      <c r="H51" s="13"/>
      <c r="I51" s="13"/>
    </row>
    <row r="52" spans="1:9" s="1" customFormat="1" ht="26.25" customHeight="1" x14ac:dyDescent="0.2">
      <c r="A52" s="246"/>
      <c r="B52" s="14" t="s">
        <v>2260</v>
      </c>
      <c r="C52" s="71" t="s">
        <v>2261</v>
      </c>
      <c r="D52" s="12" t="s">
        <v>8</v>
      </c>
      <c r="E52" s="12" t="s">
        <v>13</v>
      </c>
      <c r="F52" s="26"/>
      <c r="G52" s="26">
        <v>700</v>
      </c>
      <c r="H52" s="13"/>
      <c r="I52" s="13"/>
    </row>
    <row r="53" spans="1:9" s="1" customFormat="1" ht="33.75" x14ac:dyDescent="0.2">
      <c r="A53" s="244" t="s">
        <v>455</v>
      </c>
      <c r="B53" s="14" t="s">
        <v>800</v>
      </c>
      <c r="C53" s="117" t="s">
        <v>1994</v>
      </c>
      <c r="D53" s="176" t="s">
        <v>12</v>
      </c>
      <c r="E53" s="176" t="s">
        <v>13</v>
      </c>
      <c r="F53" s="26">
        <v>200</v>
      </c>
      <c r="G53" s="26">
        <v>50</v>
      </c>
      <c r="H53" s="13"/>
      <c r="I53" s="13"/>
    </row>
    <row r="54" spans="1:9" s="1" customFormat="1" ht="33.75" x14ac:dyDescent="0.2">
      <c r="A54" s="245"/>
      <c r="B54" s="14" t="s">
        <v>801</v>
      </c>
      <c r="C54" s="117" t="s">
        <v>74</v>
      </c>
      <c r="D54" s="176" t="s">
        <v>75</v>
      </c>
      <c r="E54" s="21" t="s">
        <v>76</v>
      </c>
      <c r="F54" s="62"/>
      <c r="G54" s="134"/>
      <c r="H54" s="13">
        <v>31000</v>
      </c>
      <c r="I54" s="13"/>
    </row>
    <row r="55" spans="1:9" s="1" customFormat="1" ht="33.75" x14ac:dyDescent="0.2">
      <c r="A55" s="245"/>
      <c r="B55" s="14" t="s">
        <v>802</v>
      </c>
      <c r="C55" s="117" t="s">
        <v>611</v>
      </c>
      <c r="D55" s="176" t="s">
        <v>12</v>
      </c>
      <c r="E55" s="16" t="s">
        <v>118</v>
      </c>
      <c r="F55" s="62">
        <v>241.05583999999999</v>
      </c>
      <c r="G55" s="193">
        <v>963.80100000000004</v>
      </c>
      <c r="H55" s="13"/>
      <c r="I55" s="13"/>
    </row>
    <row r="56" spans="1:9" s="1" customFormat="1" ht="33.75" x14ac:dyDescent="0.2">
      <c r="A56" s="245"/>
      <c r="B56" s="14" t="s">
        <v>803</v>
      </c>
      <c r="C56" s="179" t="s">
        <v>117</v>
      </c>
      <c r="D56" s="176" t="s">
        <v>8</v>
      </c>
      <c r="E56" s="21" t="s">
        <v>118</v>
      </c>
      <c r="F56" s="62"/>
      <c r="G56" s="129"/>
      <c r="H56" s="10"/>
      <c r="I56" s="10">
        <v>3000</v>
      </c>
    </row>
    <row r="57" spans="1:9" s="1" customFormat="1" ht="33.75" x14ac:dyDescent="0.2">
      <c r="A57" s="245"/>
      <c r="B57" s="14" t="s">
        <v>804</v>
      </c>
      <c r="C57" s="179" t="s">
        <v>119</v>
      </c>
      <c r="D57" s="176" t="s">
        <v>12</v>
      </c>
      <c r="E57" s="21" t="s">
        <v>118</v>
      </c>
      <c r="F57" s="62"/>
      <c r="G57" s="129"/>
      <c r="H57" s="10"/>
      <c r="I57" s="10">
        <v>600</v>
      </c>
    </row>
    <row r="58" spans="1:9" s="1" customFormat="1" ht="33.75" x14ac:dyDescent="0.2">
      <c r="A58" s="245"/>
      <c r="B58" s="14" t="s">
        <v>805</v>
      </c>
      <c r="C58" s="117" t="s">
        <v>343</v>
      </c>
      <c r="D58" s="176" t="s">
        <v>8</v>
      </c>
      <c r="E58" s="21" t="s">
        <v>342</v>
      </c>
      <c r="F58" s="62"/>
      <c r="G58" s="129"/>
      <c r="H58" s="10">
        <v>3900</v>
      </c>
      <c r="I58" s="19"/>
    </row>
    <row r="59" spans="1:9" s="1" customFormat="1" ht="22.5" x14ac:dyDescent="0.2">
      <c r="A59" s="245"/>
      <c r="B59" s="14" t="s">
        <v>806</v>
      </c>
      <c r="C59" s="96" t="s">
        <v>613</v>
      </c>
      <c r="D59" s="176" t="s">
        <v>8</v>
      </c>
      <c r="E59" s="21" t="s">
        <v>116</v>
      </c>
      <c r="F59" s="62">
        <v>122.20605999999999</v>
      </c>
      <c r="G59" s="129"/>
      <c r="H59" s="10"/>
      <c r="I59" s="19"/>
    </row>
    <row r="60" spans="1:9" s="1" customFormat="1" ht="22.5" x14ac:dyDescent="0.2">
      <c r="A60" s="245"/>
      <c r="B60" s="14" t="s">
        <v>807</v>
      </c>
      <c r="C60" s="96" t="s">
        <v>614</v>
      </c>
      <c r="D60" s="176" t="s">
        <v>8</v>
      </c>
      <c r="E60" s="21" t="s">
        <v>116</v>
      </c>
      <c r="F60" s="62">
        <v>6.63652</v>
      </c>
      <c r="G60" s="129"/>
      <c r="H60" s="10"/>
      <c r="I60" s="19"/>
    </row>
    <row r="61" spans="1:9" s="1" customFormat="1" ht="22.5" x14ac:dyDescent="0.2">
      <c r="A61" s="245"/>
      <c r="B61" s="14" t="s">
        <v>808</v>
      </c>
      <c r="C61" s="96" t="s">
        <v>619</v>
      </c>
      <c r="D61" s="176" t="s">
        <v>8</v>
      </c>
      <c r="E61" s="21" t="s">
        <v>116</v>
      </c>
      <c r="F61" s="62">
        <v>112.54403000000001</v>
      </c>
      <c r="G61" s="129"/>
      <c r="H61" s="10"/>
      <c r="I61" s="19"/>
    </row>
    <row r="62" spans="1:9" s="1" customFormat="1" ht="22.5" x14ac:dyDescent="0.2">
      <c r="A62" s="245"/>
      <c r="B62" s="14" t="s">
        <v>809</v>
      </c>
      <c r="C62" s="117" t="s">
        <v>612</v>
      </c>
      <c r="D62" s="176" t="s">
        <v>8</v>
      </c>
      <c r="E62" s="21" t="s">
        <v>116</v>
      </c>
      <c r="F62" s="62">
        <v>119.93463</v>
      </c>
      <c r="G62" s="129"/>
      <c r="H62" s="10"/>
      <c r="I62" s="19"/>
    </row>
    <row r="63" spans="1:9" s="1" customFormat="1" ht="22.5" x14ac:dyDescent="0.2">
      <c r="A63" s="245"/>
      <c r="B63" s="14" t="s">
        <v>810</v>
      </c>
      <c r="C63" s="117" t="s">
        <v>504</v>
      </c>
      <c r="D63" s="176" t="s">
        <v>8</v>
      </c>
      <c r="E63" s="21" t="s">
        <v>116</v>
      </c>
      <c r="F63" s="26">
        <v>11</v>
      </c>
      <c r="G63" s="129"/>
      <c r="H63" s="10"/>
      <c r="I63" s="19"/>
    </row>
    <row r="64" spans="1:9" s="1" customFormat="1" ht="22.5" x14ac:dyDescent="0.2">
      <c r="A64" s="245"/>
      <c r="B64" s="14" t="s">
        <v>811</v>
      </c>
      <c r="C64" s="117" t="s">
        <v>682</v>
      </c>
      <c r="D64" s="176" t="s">
        <v>8</v>
      </c>
      <c r="E64" s="21" t="s">
        <v>116</v>
      </c>
      <c r="F64" s="62">
        <v>137.20384000000001</v>
      </c>
      <c r="G64" s="129"/>
      <c r="H64" s="10"/>
      <c r="I64" s="19"/>
    </row>
    <row r="65" spans="1:9" s="1" customFormat="1" ht="22.5" x14ac:dyDescent="0.2">
      <c r="A65" s="245"/>
      <c r="B65" s="14" t="s">
        <v>812</v>
      </c>
      <c r="C65" s="117" t="s">
        <v>1627</v>
      </c>
      <c r="D65" s="176" t="s">
        <v>8</v>
      </c>
      <c r="E65" s="21" t="s">
        <v>116</v>
      </c>
      <c r="F65" s="62"/>
      <c r="G65" s="129"/>
      <c r="H65" s="10"/>
      <c r="I65" s="20">
        <v>75</v>
      </c>
    </row>
    <row r="66" spans="1:9" s="1" customFormat="1" ht="22.5" x14ac:dyDescent="0.2">
      <c r="A66" s="245"/>
      <c r="B66" s="14" t="s">
        <v>813</v>
      </c>
      <c r="C66" s="117" t="s">
        <v>505</v>
      </c>
      <c r="D66" s="176" t="s">
        <v>8</v>
      </c>
      <c r="E66" s="21" t="s">
        <v>116</v>
      </c>
      <c r="F66" s="62">
        <v>110.03865999999999</v>
      </c>
      <c r="G66" s="129"/>
      <c r="H66" s="10"/>
      <c r="I66" s="19"/>
    </row>
    <row r="67" spans="1:9" s="1" customFormat="1" ht="22.5" x14ac:dyDescent="0.2">
      <c r="A67" s="245"/>
      <c r="B67" s="14" t="s">
        <v>814</v>
      </c>
      <c r="C67" s="117" t="s">
        <v>1626</v>
      </c>
      <c r="D67" s="176" t="s">
        <v>8</v>
      </c>
      <c r="E67" s="21" t="s">
        <v>116</v>
      </c>
      <c r="F67" s="62"/>
      <c r="G67" s="129"/>
      <c r="H67" s="10"/>
      <c r="I67" s="20">
        <v>75</v>
      </c>
    </row>
    <row r="68" spans="1:9" s="1" customFormat="1" ht="22.5" x14ac:dyDescent="0.2">
      <c r="A68" s="245"/>
      <c r="B68" s="14" t="s">
        <v>815</v>
      </c>
      <c r="C68" s="117" t="s">
        <v>616</v>
      </c>
      <c r="D68" s="176" t="s">
        <v>8</v>
      </c>
      <c r="E68" s="21" t="s">
        <v>116</v>
      </c>
      <c r="F68" s="62">
        <v>114.05387</v>
      </c>
      <c r="G68" s="129"/>
      <c r="H68" s="10"/>
      <c r="I68" s="19"/>
    </row>
    <row r="69" spans="1:9" s="1" customFormat="1" ht="22.5" x14ac:dyDescent="0.2">
      <c r="A69" s="245"/>
      <c r="B69" s="14" t="s">
        <v>816</v>
      </c>
      <c r="C69" s="117" t="s">
        <v>617</v>
      </c>
      <c r="D69" s="176" t="s">
        <v>8</v>
      </c>
      <c r="E69" s="21" t="s">
        <v>116</v>
      </c>
      <c r="F69" s="26">
        <v>100</v>
      </c>
      <c r="G69" s="129"/>
      <c r="H69" s="10"/>
      <c r="I69" s="19"/>
    </row>
    <row r="70" spans="1:9" s="1" customFormat="1" ht="22.5" x14ac:dyDescent="0.2">
      <c r="A70" s="245"/>
      <c r="B70" s="14" t="s">
        <v>817</v>
      </c>
      <c r="C70" s="117" t="s">
        <v>506</v>
      </c>
      <c r="D70" s="176" t="s">
        <v>8</v>
      </c>
      <c r="E70" s="21" t="s">
        <v>116</v>
      </c>
      <c r="F70" s="26">
        <v>12.5</v>
      </c>
      <c r="G70" s="129"/>
      <c r="H70" s="10"/>
      <c r="I70" s="19"/>
    </row>
    <row r="71" spans="1:9" s="1" customFormat="1" ht="22.5" x14ac:dyDescent="0.2">
      <c r="A71" s="245"/>
      <c r="B71" s="14" t="s">
        <v>818</v>
      </c>
      <c r="C71" s="117" t="s">
        <v>681</v>
      </c>
      <c r="D71" s="176" t="s">
        <v>8</v>
      </c>
      <c r="E71" s="21" t="s">
        <v>116</v>
      </c>
      <c r="F71" s="26">
        <v>12.5</v>
      </c>
      <c r="G71" s="129"/>
      <c r="H71" s="10"/>
      <c r="I71" s="19"/>
    </row>
    <row r="72" spans="1:9" s="1" customFormat="1" ht="22.5" x14ac:dyDescent="0.2">
      <c r="A72" s="245"/>
      <c r="B72" s="14" t="s">
        <v>819</v>
      </c>
      <c r="C72" s="117" t="s">
        <v>507</v>
      </c>
      <c r="D72" s="176" t="s">
        <v>8</v>
      </c>
      <c r="E72" s="21" t="s">
        <v>116</v>
      </c>
      <c r="F72" s="26">
        <v>14.5</v>
      </c>
      <c r="G72" s="129"/>
      <c r="H72" s="10"/>
      <c r="I72" s="19"/>
    </row>
    <row r="73" spans="1:9" s="1" customFormat="1" ht="22.5" x14ac:dyDescent="0.2">
      <c r="A73" s="245"/>
      <c r="B73" s="14" t="s">
        <v>820</v>
      </c>
      <c r="C73" s="117" t="s">
        <v>508</v>
      </c>
      <c r="D73" s="176" t="s">
        <v>8</v>
      </c>
      <c r="E73" s="21" t="s">
        <v>116</v>
      </c>
      <c r="F73" s="62">
        <v>110.04013999999999</v>
      </c>
      <c r="G73" s="129"/>
      <c r="H73" s="10"/>
      <c r="I73" s="19"/>
    </row>
    <row r="74" spans="1:9" s="1" customFormat="1" ht="22.5" x14ac:dyDescent="0.2">
      <c r="A74" s="245"/>
      <c r="B74" s="14" t="s">
        <v>821</v>
      </c>
      <c r="C74" s="117" t="s">
        <v>509</v>
      </c>
      <c r="D74" s="176" t="s">
        <v>8</v>
      </c>
      <c r="E74" s="21" t="s">
        <v>116</v>
      </c>
      <c r="F74" s="26">
        <v>11</v>
      </c>
      <c r="G74" s="129"/>
      <c r="H74" s="10"/>
      <c r="I74" s="19"/>
    </row>
    <row r="75" spans="1:9" s="1" customFormat="1" ht="22.5" x14ac:dyDescent="0.2">
      <c r="A75" s="245"/>
      <c r="B75" s="14" t="s">
        <v>822</v>
      </c>
      <c r="C75" s="117" t="s">
        <v>510</v>
      </c>
      <c r="D75" s="176" t="s">
        <v>8</v>
      </c>
      <c r="E75" s="21" t="s">
        <v>116</v>
      </c>
      <c r="F75" s="26">
        <v>10.9</v>
      </c>
      <c r="G75" s="129"/>
      <c r="H75" s="10"/>
      <c r="I75" s="19"/>
    </row>
    <row r="76" spans="1:9" s="1" customFormat="1" ht="22.5" x14ac:dyDescent="0.2">
      <c r="A76" s="245"/>
      <c r="B76" s="14" t="s">
        <v>823</v>
      </c>
      <c r="C76" s="117" t="s">
        <v>511</v>
      </c>
      <c r="D76" s="176" t="s">
        <v>8</v>
      </c>
      <c r="E76" s="21" t="s">
        <v>116</v>
      </c>
      <c r="F76" s="62">
        <v>137.38543000000001</v>
      </c>
      <c r="G76" s="129"/>
      <c r="H76" s="10"/>
      <c r="I76" s="19"/>
    </row>
    <row r="77" spans="1:9" s="1" customFormat="1" ht="22.5" x14ac:dyDescent="0.2">
      <c r="A77" s="245"/>
      <c r="B77" s="14" t="s">
        <v>824</v>
      </c>
      <c r="C77" s="117" t="s">
        <v>512</v>
      </c>
      <c r="D77" s="176" t="s">
        <v>8</v>
      </c>
      <c r="E77" s="21" t="s">
        <v>116</v>
      </c>
      <c r="F77" s="26">
        <v>12</v>
      </c>
      <c r="G77" s="129"/>
      <c r="H77" s="10"/>
      <c r="I77" s="19"/>
    </row>
    <row r="78" spans="1:9" s="1" customFormat="1" ht="22.5" x14ac:dyDescent="0.2">
      <c r="A78" s="245"/>
      <c r="B78" s="14" t="s">
        <v>825</v>
      </c>
      <c r="C78" s="117" t="s">
        <v>618</v>
      </c>
      <c r="D78" s="176" t="s">
        <v>8</v>
      </c>
      <c r="E78" s="21" t="s">
        <v>116</v>
      </c>
      <c r="F78" s="26">
        <v>100</v>
      </c>
      <c r="G78" s="129"/>
      <c r="H78" s="10"/>
      <c r="I78" s="19"/>
    </row>
    <row r="79" spans="1:9" s="1" customFormat="1" ht="22.5" x14ac:dyDescent="0.2">
      <c r="A79" s="245"/>
      <c r="B79" s="14" t="s">
        <v>826</v>
      </c>
      <c r="C79" s="117" t="s">
        <v>513</v>
      </c>
      <c r="D79" s="176" t="s">
        <v>8</v>
      </c>
      <c r="E79" s="21" t="s">
        <v>116</v>
      </c>
      <c r="F79" s="26">
        <v>10.9</v>
      </c>
      <c r="G79" s="129"/>
      <c r="H79" s="10"/>
      <c r="I79" s="19"/>
    </row>
    <row r="80" spans="1:9" s="1" customFormat="1" ht="22.5" x14ac:dyDescent="0.2">
      <c r="A80" s="245"/>
      <c r="B80" s="14" t="s">
        <v>827</v>
      </c>
      <c r="C80" s="117" t="s">
        <v>514</v>
      </c>
      <c r="D80" s="176" t="s">
        <v>8</v>
      </c>
      <c r="E80" s="21" t="s">
        <v>116</v>
      </c>
      <c r="F80" s="113">
        <v>110.03885</v>
      </c>
      <c r="G80" s="129"/>
      <c r="H80" s="10"/>
      <c r="I80" s="19"/>
    </row>
    <row r="81" spans="1:9" s="1" customFormat="1" ht="22.5" x14ac:dyDescent="0.2">
      <c r="A81" s="245"/>
      <c r="B81" s="14" t="s">
        <v>828</v>
      </c>
      <c r="C81" s="117" t="s">
        <v>515</v>
      </c>
      <c r="D81" s="176" t="s">
        <v>8</v>
      </c>
      <c r="E81" s="21" t="s">
        <v>116</v>
      </c>
      <c r="F81" s="62">
        <v>137.38383999999999</v>
      </c>
      <c r="G81" s="129"/>
      <c r="H81" s="10"/>
      <c r="I81" s="19"/>
    </row>
    <row r="82" spans="1:9" s="1" customFormat="1" ht="22.5" x14ac:dyDescent="0.2">
      <c r="A82" s="245"/>
      <c r="B82" s="14" t="s">
        <v>829</v>
      </c>
      <c r="C82" s="117" t="s">
        <v>1716</v>
      </c>
      <c r="D82" s="176" t="s">
        <v>8</v>
      </c>
      <c r="E82" s="21" t="s">
        <v>116</v>
      </c>
      <c r="F82" s="62"/>
      <c r="G82" s="129"/>
      <c r="H82" s="10"/>
      <c r="I82" s="20">
        <v>75</v>
      </c>
    </row>
    <row r="83" spans="1:9" s="1" customFormat="1" ht="22.5" x14ac:dyDescent="0.2">
      <c r="A83" s="245"/>
      <c r="B83" s="14" t="s">
        <v>830</v>
      </c>
      <c r="C83" s="117" t="s">
        <v>516</v>
      </c>
      <c r="D83" s="176" t="s">
        <v>8</v>
      </c>
      <c r="E83" s="21" t="s">
        <v>116</v>
      </c>
      <c r="F83" s="62">
        <v>110.03885</v>
      </c>
      <c r="G83" s="129"/>
      <c r="H83" s="10"/>
      <c r="I83" s="19"/>
    </row>
    <row r="84" spans="1:9" s="1" customFormat="1" ht="22.5" x14ac:dyDescent="0.2">
      <c r="A84" s="245"/>
      <c r="B84" s="14" t="s">
        <v>831</v>
      </c>
      <c r="C84" s="117" t="s">
        <v>376</v>
      </c>
      <c r="D84" s="176" t="s">
        <v>8</v>
      </c>
      <c r="E84" s="21" t="s">
        <v>116</v>
      </c>
      <c r="F84" s="62">
        <v>113.52500000000001</v>
      </c>
      <c r="G84" s="129"/>
      <c r="H84" s="13"/>
      <c r="I84" s="13"/>
    </row>
    <row r="85" spans="1:9" s="1" customFormat="1" ht="22.5" x14ac:dyDescent="0.2">
      <c r="A85" s="245"/>
      <c r="B85" s="14" t="s">
        <v>832</v>
      </c>
      <c r="C85" s="117" t="s">
        <v>377</v>
      </c>
      <c r="D85" s="176" t="s">
        <v>8</v>
      </c>
      <c r="E85" s="21" t="s">
        <v>116</v>
      </c>
      <c r="F85" s="62">
        <v>8.4288500000000006</v>
      </c>
      <c r="G85" s="129"/>
      <c r="H85" s="13"/>
      <c r="I85" s="13"/>
    </row>
    <row r="86" spans="1:9" s="1" customFormat="1" ht="22.5" x14ac:dyDescent="0.2">
      <c r="A86" s="245"/>
      <c r="B86" s="14" t="s">
        <v>833</v>
      </c>
      <c r="C86" s="74" t="s">
        <v>498</v>
      </c>
      <c r="D86" s="12" t="s">
        <v>8</v>
      </c>
      <c r="E86" s="12" t="s">
        <v>116</v>
      </c>
      <c r="F86" s="26">
        <v>11</v>
      </c>
      <c r="G86" s="129"/>
      <c r="H86" s="13"/>
      <c r="I86" s="13"/>
    </row>
    <row r="87" spans="1:9" ht="45" x14ac:dyDescent="0.2">
      <c r="A87" s="245"/>
      <c r="B87" s="14" t="s">
        <v>834</v>
      </c>
      <c r="C87" s="117" t="s">
        <v>341</v>
      </c>
      <c r="D87" s="176" t="s">
        <v>14</v>
      </c>
      <c r="E87" s="21" t="s">
        <v>342</v>
      </c>
      <c r="F87" s="26"/>
      <c r="G87" s="129"/>
      <c r="H87" s="10">
        <v>4750</v>
      </c>
      <c r="I87" s="19"/>
    </row>
    <row r="88" spans="1:9" ht="33.75" x14ac:dyDescent="0.2">
      <c r="A88" s="245"/>
      <c r="B88" s="14" t="s">
        <v>1738</v>
      </c>
      <c r="C88" s="117" t="s">
        <v>1739</v>
      </c>
      <c r="D88" s="176" t="s">
        <v>1635</v>
      </c>
      <c r="E88" s="21" t="s">
        <v>1740</v>
      </c>
      <c r="F88" s="26">
        <v>130</v>
      </c>
      <c r="G88" s="129"/>
      <c r="H88" s="10"/>
      <c r="I88" s="19"/>
    </row>
    <row r="89" spans="1:9" ht="33.75" x14ac:dyDescent="0.2">
      <c r="A89" s="245"/>
      <c r="B89" s="14" t="s">
        <v>2266</v>
      </c>
      <c r="C89" s="11" t="s">
        <v>2270</v>
      </c>
      <c r="D89" s="243" t="s">
        <v>1635</v>
      </c>
      <c r="E89" s="21" t="s">
        <v>1740</v>
      </c>
      <c r="F89" s="26"/>
      <c r="G89" s="10">
        <v>120</v>
      </c>
      <c r="H89" s="10"/>
      <c r="I89" s="19"/>
    </row>
    <row r="90" spans="1:9" ht="33.75" x14ac:dyDescent="0.2">
      <c r="A90" s="245"/>
      <c r="B90" s="14" t="s">
        <v>2267</v>
      </c>
      <c r="C90" s="11" t="s">
        <v>2271</v>
      </c>
      <c r="D90" s="243" t="s">
        <v>1635</v>
      </c>
      <c r="E90" s="21" t="s">
        <v>1740</v>
      </c>
      <c r="F90" s="26"/>
      <c r="G90" s="10">
        <v>120</v>
      </c>
      <c r="H90" s="10"/>
      <c r="I90" s="19"/>
    </row>
    <row r="91" spans="1:9" ht="33.75" x14ac:dyDescent="0.2">
      <c r="A91" s="245"/>
      <c r="B91" s="14" t="s">
        <v>2268</v>
      </c>
      <c r="C91" s="11" t="s">
        <v>2272</v>
      </c>
      <c r="D91" s="243" t="s">
        <v>1635</v>
      </c>
      <c r="E91" s="21" t="s">
        <v>1740</v>
      </c>
      <c r="F91" s="26"/>
      <c r="G91" s="10">
        <v>120</v>
      </c>
      <c r="H91" s="10"/>
      <c r="I91" s="19"/>
    </row>
    <row r="92" spans="1:9" ht="33.75" x14ac:dyDescent="0.2">
      <c r="A92" s="246"/>
      <c r="B92" s="14" t="s">
        <v>2269</v>
      </c>
      <c r="C92" s="11" t="s">
        <v>2273</v>
      </c>
      <c r="D92" s="243" t="s">
        <v>1635</v>
      </c>
      <c r="E92" s="21" t="s">
        <v>1740</v>
      </c>
      <c r="F92" s="26"/>
      <c r="G92" s="10">
        <v>120</v>
      </c>
      <c r="H92" s="10"/>
      <c r="I92" s="19"/>
    </row>
    <row r="93" spans="1:9" s="1" customFormat="1" ht="17.25" customHeight="1" x14ac:dyDescent="0.2">
      <c r="A93" s="250" t="s">
        <v>121</v>
      </c>
      <c r="B93" s="251"/>
      <c r="C93" s="251"/>
      <c r="D93" s="251"/>
      <c r="E93" s="251"/>
      <c r="F93" s="251"/>
      <c r="G93" s="251"/>
      <c r="H93" s="251"/>
      <c r="I93" s="252"/>
    </row>
    <row r="94" spans="1:9" ht="33.75" x14ac:dyDescent="0.2">
      <c r="A94" s="244" t="s">
        <v>122</v>
      </c>
      <c r="B94" s="14" t="s">
        <v>835</v>
      </c>
      <c r="C94" s="117" t="s">
        <v>344</v>
      </c>
      <c r="D94" s="176" t="s">
        <v>14</v>
      </c>
      <c r="E94" s="12" t="s">
        <v>345</v>
      </c>
      <c r="F94" s="99"/>
      <c r="G94" s="130"/>
      <c r="H94" s="19"/>
      <c r="I94" s="18">
        <v>2800</v>
      </c>
    </row>
    <row r="95" spans="1:9" ht="33.75" x14ac:dyDescent="0.2">
      <c r="A95" s="245"/>
      <c r="B95" s="14" t="s">
        <v>836</v>
      </c>
      <c r="C95" s="117" t="s">
        <v>347</v>
      </c>
      <c r="D95" s="176" t="s">
        <v>14</v>
      </c>
      <c r="E95" s="12" t="s">
        <v>126</v>
      </c>
      <c r="F95" s="99"/>
      <c r="G95" s="128"/>
      <c r="H95" s="18">
        <v>65000</v>
      </c>
      <c r="I95" s="19"/>
    </row>
    <row r="96" spans="1:9" ht="33.75" x14ac:dyDescent="0.2">
      <c r="A96" s="245"/>
      <c r="B96" s="14" t="s">
        <v>837</v>
      </c>
      <c r="C96" s="71" t="s">
        <v>549</v>
      </c>
      <c r="D96" s="176" t="s">
        <v>14</v>
      </c>
      <c r="E96" s="21" t="s">
        <v>125</v>
      </c>
      <c r="F96" s="25">
        <v>10362.1</v>
      </c>
      <c r="G96" s="163"/>
      <c r="H96" s="19"/>
      <c r="I96" s="19"/>
    </row>
    <row r="97" spans="1:9" ht="45" x14ac:dyDescent="0.2">
      <c r="A97" s="245"/>
      <c r="B97" s="14" t="s">
        <v>838</v>
      </c>
      <c r="C97" s="71" t="s">
        <v>686</v>
      </c>
      <c r="D97" s="176" t="s">
        <v>14</v>
      </c>
      <c r="E97" s="12" t="s">
        <v>340</v>
      </c>
      <c r="F97" s="137">
        <v>3733</v>
      </c>
      <c r="G97" s="128"/>
      <c r="H97" s="19"/>
      <c r="I97" s="19"/>
    </row>
    <row r="98" spans="1:9" ht="33.75" x14ac:dyDescent="0.2">
      <c r="A98" s="245"/>
      <c r="B98" s="14" t="s">
        <v>839</v>
      </c>
      <c r="C98" s="117" t="s">
        <v>348</v>
      </c>
      <c r="D98" s="176" t="s">
        <v>14</v>
      </c>
      <c r="E98" s="12" t="s">
        <v>334</v>
      </c>
      <c r="F98" s="137"/>
      <c r="G98" s="128"/>
      <c r="H98" s="18">
        <v>2360</v>
      </c>
      <c r="I98" s="18"/>
    </row>
    <row r="99" spans="1:9" ht="33.75" x14ac:dyDescent="0.2">
      <c r="A99" s="245"/>
      <c r="B99" s="14" t="s">
        <v>840</v>
      </c>
      <c r="C99" s="87" t="s">
        <v>775</v>
      </c>
      <c r="D99" s="176" t="s">
        <v>14</v>
      </c>
      <c r="E99" s="12" t="s">
        <v>334</v>
      </c>
      <c r="F99" s="137"/>
      <c r="G99" s="128"/>
      <c r="H99" s="18"/>
      <c r="I99" s="18">
        <v>1500</v>
      </c>
    </row>
    <row r="100" spans="1:9" ht="33.75" x14ac:dyDescent="0.2">
      <c r="A100" s="245"/>
      <c r="B100" s="14" t="s">
        <v>841</v>
      </c>
      <c r="C100" s="87" t="s">
        <v>776</v>
      </c>
      <c r="D100" s="176" t="s">
        <v>14</v>
      </c>
      <c r="E100" s="12" t="s">
        <v>334</v>
      </c>
      <c r="F100" s="137">
        <v>1000</v>
      </c>
      <c r="G100" s="128"/>
      <c r="H100" s="18"/>
      <c r="I100" s="18"/>
    </row>
    <row r="101" spans="1:9" ht="33.75" x14ac:dyDescent="0.2">
      <c r="A101" s="245"/>
      <c r="B101" s="14" t="s">
        <v>842</v>
      </c>
      <c r="C101" s="74" t="s">
        <v>544</v>
      </c>
      <c r="D101" s="176" t="s">
        <v>14</v>
      </c>
      <c r="E101" s="12" t="s">
        <v>120</v>
      </c>
      <c r="F101" s="137"/>
      <c r="G101" s="128"/>
      <c r="H101" s="18"/>
      <c r="I101" s="18">
        <v>5000</v>
      </c>
    </row>
    <row r="102" spans="1:9" ht="45" x14ac:dyDescent="0.2">
      <c r="A102" s="245"/>
      <c r="B102" s="14" t="s">
        <v>843</v>
      </c>
      <c r="C102" s="117" t="s">
        <v>349</v>
      </c>
      <c r="D102" s="176" t="s">
        <v>14</v>
      </c>
      <c r="E102" s="12" t="s">
        <v>120</v>
      </c>
      <c r="F102" s="137"/>
      <c r="G102" s="128"/>
      <c r="H102" s="18">
        <v>7400</v>
      </c>
      <c r="I102" s="18"/>
    </row>
    <row r="103" spans="1:9" ht="45" x14ac:dyDescent="0.2">
      <c r="A103" s="245"/>
      <c r="B103" s="14" t="s">
        <v>1741</v>
      </c>
      <c r="C103" s="179" t="s">
        <v>1742</v>
      </c>
      <c r="D103" s="176" t="s">
        <v>14</v>
      </c>
      <c r="E103" s="176" t="s">
        <v>1743</v>
      </c>
      <c r="F103" s="137">
        <v>4900</v>
      </c>
      <c r="G103" s="163"/>
      <c r="H103" s="18"/>
      <c r="I103" s="18"/>
    </row>
    <row r="104" spans="1:9" ht="45" x14ac:dyDescent="0.2">
      <c r="A104" s="245"/>
      <c r="B104" s="145" t="s">
        <v>1744</v>
      </c>
      <c r="C104" s="167" t="s">
        <v>1931</v>
      </c>
      <c r="D104" s="93" t="s">
        <v>15</v>
      </c>
      <c r="E104" s="93" t="s">
        <v>1743</v>
      </c>
      <c r="F104" s="138">
        <v>150</v>
      </c>
      <c r="G104" s="164"/>
      <c r="H104" s="116"/>
      <c r="I104" s="116"/>
    </row>
    <row r="105" spans="1:9" ht="33.75" x14ac:dyDescent="0.2">
      <c r="A105" s="245"/>
      <c r="B105" s="14" t="s">
        <v>1823</v>
      </c>
      <c r="C105" s="179" t="s">
        <v>1873</v>
      </c>
      <c r="D105" s="176" t="s">
        <v>14</v>
      </c>
      <c r="E105" s="176" t="s">
        <v>157</v>
      </c>
      <c r="F105" s="137">
        <v>1700</v>
      </c>
      <c r="G105" s="128"/>
      <c r="H105" s="18"/>
      <c r="I105" s="18"/>
    </row>
    <row r="106" spans="1:9" ht="22.5" x14ac:dyDescent="0.2">
      <c r="A106" s="245"/>
      <c r="B106" s="14" t="s">
        <v>1884</v>
      </c>
      <c r="C106" s="179" t="s">
        <v>1886</v>
      </c>
      <c r="D106" s="176" t="s">
        <v>14</v>
      </c>
      <c r="E106" s="176" t="s">
        <v>1887</v>
      </c>
      <c r="F106" s="188">
        <v>43.32</v>
      </c>
      <c r="G106" s="163"/>
      <c r="H106" s="18"/>
      <c r="I106" s="18"/>
    </row>
    <row r="107" spans="1:9" ht="33.75" x14ac:dyDescent="0.2">
      <c r="A107" s="245"/>
      <c r="B107" s="14" t="s">
        <v>1885</v>
      </c>
      <c r="C107" s="179" t="s">
        <v>2100</v>
      </c>
      <c r="D107" s="176" t="s">
        <v>14</v>
      </c>
      <c r="E107" s="176" t="s">
        <v>334</v>
      </c>
      <c r="F107" s="188">
        <v>509.27600000000001</v>
      </c>
      <c r="G107" s="18">
        <v>259</v>
      </c>
      <c r="H107" s="18"/>
      <c r="I107" s="18"/>
    </row>
    <row r="108" spans="1:9" ht="33.75" x14ac:dyDescent="0.2">
      <c r="A108" s="245"/>
      <c r="B108" s="14" t="s">
        <v>1932</v>
      </c>
      <c r="C108" s="179" t="s">
        <v>1933</v>
      </c>
      <c r="D108" s="176" t="s">
        <v>14</v>
      </c>
      <c r="E108" s="176" t="s">
        <v>115</v>
      </c>
      <c r="F108" s="64">
        <v>2512</v>
      </c>
      <c r="G108" s="18">
        <v>2508</v>
      </c>
      <c r="H108" s="18"/>
      <c r="I108" s="18"/>
    </row>
    <row r="109" spans="1:9" ht="45" x14ac:dyDescent="0.2">
      <c r="A109" s="245"/>
      <c r="B109" s="14" t="s">
        <v>1934</v>
      </c>
      <c r="C109" s="179" t="s">
        <v>1935</v>
      </c>
      <c r="D109" s="176" t="s">
        <v>15</v>
      </c>
      <c r="E109" s="176" t="s">
        <v>1743</v>
      </c>
      <c r="F109" s="64">
        <v>17.315999999999999</v>
      </c>
      <c r="G109" s="163"/>
      <c r="H109" s="18"/>
      <c r="I109" s="18"/>
    </row>
    <row r="110" spans="1:9" ht="33.75" x14ac:dyDescent="0.2">
      <c r="A110" s="245"/>
      <c r="B110" s="14" t="s">
        <v>1936</v>
      </c>
      <c r="C110" s="179" t="s">
        <v>1937</v>
      </c>
      <c r="D110" s="176" t="s">
        <v>15</v>
      </c>
      <c r="E110" s="176" t="s">
        <v>157</v>
      </c>
      <c r="F110" s="64">
        <v>600</v>
      </c>
      <c r="G110" s="128"/>
      <c r="H110" s="18"/>
      <c r="I110" s="18"/>
    </row>
    <row r="111" spans="1:9" ht="35.25" customHeight="1" x14ac:dyDescent="0.2">
      <c r="A111" s="245"/>
      <c r="B111" s="14" t="s">
        <v>2318</v>
      </c>
      <c r="C111" s="179" t="s">
        <v>2319</v>
      </c>
      <c r="D111" s="176" t="s">
        <v>14</v>
      </c>
      <c r="E111" s="12" t="s">
        <v>1743</v>
      </c>
      <c r="F111" s="64"/>
      <c r="G111" s="163">
        <v>13450.6266</v>
      </c>
      <c r="H111" s="18"/>
      <c r="I111" s="18"/>
    </row>
    <row r="112" spans="1:9" ht="35.25" customHeight="1" x14ac:dyDescent="0.2">
      <c r="A112" s="245"/>
      <c r="B112" s="14" t="s">
        <v>2359</v>
      </c>
      <c r="C112" s="179" t="s">
        <v>2360</v>
      </c>
      <c r="D112" s="176" t="s">
        <v>14</v>
      </c>
      <c r="E112" s="12" t="s">
        <v>2361</v>
      </c>
      <c r="F112" s="64"/>
      <c r="G112" s="18">
        <v>220</v>
      </c>
      <c r="H112" s="18"/>
      <c r="I112" s="18"/>
    </row>
    <row r="113" spans="1:15" ht="35.25" customHeight="1" x14ac:dyDescent="0.2">
      <c r="A113" s="245"/>
      <c r="B113" s="14" t="s">
        <v>2621</v>
      </c>
      <c r="C113" s="87" t="s">
        <v>2756</v>
      </c>
      <c r="D113" s="176" t="s">
        <v>14</v>
      </c>
      <c r="E113" s="12" t="s">
        <v>2622</v>
      </c>
      <c r="F113" s="64"/>
      <c r="G113" s="18">
        <v>7000</v>
      </c>
      <c r="H113" s="18"/>
      <c r="I113" s="18"/>
    </row>
    <row r="114" spans="1:15" ht="35.25" customHeight="1" x14ac:dyDescent="0.2">
      <c r="A114" s="246"/>
      <c r="B114" s="14" t="s">
        <v>2788</v>
      </c>
      <c r="C114" s="179" t="s">
        <v>2789</v>
      </c>
      <c r="D114" s="176" t="s">
        <v>14</v>
      </c>
      <c r="E114" s="12" t="s">
        <v>152</v>
      </c>
      <c r="F114" s="64"/>
      <c r="G114" s="18">
        <v>1000</v>
      </c>
      <c r="H114" s="18"/>
      <c r="I114" s="18"/>
    </row>
    <row r="115" spans="1:15" s="1" customFormat="1" ht="11.25" customHeight="1" x14ac:dyDescent="0.2">
      <c r="A115" s="303" t="s">
        <v>34</v>
      </c>
      <c r="B115" s="304"/>
      <c r="C115" s="304"/>
      <c r="D115" s="304"/>
      <c r="E115" s="304"/>
      <c r="F115" s="304"/>
      <c r="G115" s="304"/>
      <c r="H115" s="304"/>
      <c r="I115" s="305"/>
      <c r="J115" s="3"/>
      <c r="K115" s="3"/>
      <c r="L115" s="3"/>
      <c r="M115" s="3"/>
      <c r="N115" s="3"/>
      <c r="O115" s="3"/>
    </row>
    <row r="116" spans="1:15" s="1" customFormat="1" ht="45" x14ac:dyDescent="0.2">
      <c r="A116" s="244" t="s">
        <v>356</v>
      </c>
      <c r="B116" s="146" t="s">
        <v>2135</v>
      </c>
      <c r="C116" s="179" t="s">
        <v>351</v>
      </c>
      <c r="D116" s="12" t="s">
        <v>114</v>
      </c>
      <c r="E116" s="176" t="s">
        <v>340</v>
      </c>
      <c r="F116" s="62"/>
      <c r="G116" s="129"/>
      <c r="H116" s="10">
        <v>9000</v>
      </c>
      <c r="I116" s="19"/>
      <c r="J116" s="3"/>
      <c r="K116" s="3"/>
      <c r="L116" s="3"/>
      <c r="M116" s="3"/>
      <c r="N116" s="3"/>
      <c r="O116" s="3"/>
    </row>
    <row r="117" spans="1:15" s="1" customFormat="1" ht="33.75" x14ac:dyDescent="0.2">
      <c r="A117" s="245"/>
      <c r="B117" s="146" t="s">
        <v>2136</v>
      </c>
      <c r="C117" s="179" t="s">
        <v>130</v>
      </c>
      <c r="D117" s="12" t="s">
        <v>12</v>
      </c>
      <c r="E117" s="176" t="s">
        <v>131</v>
      </c>
      <c r="F117" s="62"/>
      <c r="G117" s="129"/>
      <c r="H117" s="10">
        <v>20000</v>
      </c>
      <c r="I117" s="19"/>
      <c r="J117" s="3"/>
      <c r="K117" s="3"/>
      <c r="L117" s="3"/>
      <c r="M117" s="3"/>
      <c r="N117" s="3"/>
      <c r="O117" s="3"/>
    </row>
    <row r="118" spans="1:15" s="1" customFormat="1" ht="33.75" x14ac:dyDescent="0.2">
      <c r="A118" s="245"/>
      <c r="B118" s="146" t="s">
        <v>1824</v>
      </c>
      <c r="C118" s="79" t="s">
        <v>496</v>
      </c>
      <c r="D118" s="12" t="s">
        <v>12</v>
      </c>
      <c r="E118" s="176" t="s">
        <v>131</v>
      </c>
      <c r="F118" s="62">
        <v>469.73626999999999</v>
      </c>
      <c r="G118" s="129"/>
      <c r="H118" s="10"/>
      <c r="I118" s="19"/>
      <c r="J118" s="3"/>
      <c r="K118" s="3"/>
      <c r="L118" s="3"/>
      <c r="M118" s="3"/>
      <c r="N118" s="3"/>
      <c r="O118" s="3"/>
    </row>
    <row r="119" spans="1:15" s="1" customFormat="1" ht="45" x14ac:dyDescent="0.2">
      <c r="A119" s="245"/>
      <c r="B119" s="146" t="s">
        <v>1825</v>
      </c>
      <c r="C119" s="71" t="s">
        <v>497</v>
      </c>
      <c r="D119" s="12" t="s">
        <v>12</v>
      </c>
      <c r="E119" s="176" t="s">
        <v>131</v>
      </c>
      <c r="F119" s="62">
        <v>1499.7717</v>
      </c>
      <c r="G119" s="129"/>
      <c r="H119" s="10"/>
      <c r="I119" s="19"/>
      <c r="J119" s="3"/>
      <c r="K119" s="3"/>
      <c r="L119" s="3"/>
      <c r="M119" s="3"/>
      <c r="N119" s="3"/>
      <c r="O119" s="3"/>
    </row>
    <row r="120" spans="1:15" s="1" customFormat="1" ht="33.75" x14ac:dyDescent="0.2">
      <c r="A120" s="245"/>
      <c r="B120" s="146" t="s">
        <v>2137</v>
      </c>
      <c r="C120" s="74" t="s">
        <v>743</v>
      </c>
      <c r="D120" s="12" t="s">
        <v>12</v>
      </c>
      <c r="E120" s="176" t="s">
        <v>131</v>
      </c>
      <c r="F120" s="62">
        <v>1056.4903200000001</v>
      </c>
      <c r="G120" s="129"/>
      <c r="H120" s="10"/>
      <c r="I120" s="19"/>
      <c r="J120" s="3"/>
      <c r="K120" s="3"/>
      <c r="L120" s="3"/>
      <c r="M120" s="3"/>
      <c r="N120" s="3"/>
      <c r="O120" s="3"/>
    </row>
    <row r="121" spans="1:15" s="1" customFormat="1" ht="33.75" x14ac:dyDescent="0.2">
      <c r="A121" s="245"/>
      <c r="B121" s="146" t="s">
        <v>2138</v>
      </c>
      <c r="C121" s="179" t="s">
        <v>132</v>
      </c>
      <c r="D121" s="12" t="s">
        <v>114</v>
      </c>
      <c r="E121" s="176" t="s">
        <v>133</v>
      </c>
      <c r="F121" s="62"/>
      <c r="G121" s="129"/>
      <c r="H121" s="10">
        <v>25000</v>
      </c>
      <c r="I121" s="19"/>
      <c r="J121" s="3"/>
      <c r="K121" s="3"/>
      <c r="L121" s="3"/>
      <c r="M121" s="3"/>
      <c r="N121" s="3"/>
      <c r="O121" s="3"/>
    </row>
    <row r="122" spans="1:15" s="1" customFormat="1" ht="67.5" x14ac:dyDescent="0.2">
      <c r="A122" s="246"/>
      <c r="B122" s="146" t="s">
        <v>1826</v>
      </c>
      <c r="C122" s="179" t="s">
        <v>1874</v>
      </c>
      <c r="D122" s="12" t="s">
        <v>15</v>
      </c>
      <c r="E122" s="176" t="s">
        <v>2256</v>
      </c>
      <c r="F122" s="62">
        <v>8409.7093100000002</v>
      </c>
      <c r="G122" s="10"/>
      <c r="H122" s="10"/>
      <c r="I122" s="19"/>
      <c r="J122" s="3"/>
      <c r="K122" s="3"/>
      <c r="L122" s="3"/>
      <c r="M122" s="3"/>
      <c r="N122" s="3"/>
      <c r="O122" s="3"/>
    </row>
    <row r="123" spans="1:15" s="1" customFormat="1" ht="33.75" x14ac:dyDescent="0.2">
      <c r="A123" s="244" t="s">
        <v>35</v>
      </c>
      <c r="B123" s="14" t="s">
        <v>845</v>
      </c>
      <c r="C123" s="71" t="s">
        <v>620</v>
      </c>
      <c r="D123" s="176" t="s">
        <v>12</v>
      </c>
      <c r="E123" s="176" t="s">
        <v>133</v>
      </c>
      <c r="F123" s="62">
        <v>241.86211</v>
      </c>
      <c r="G123" s="129"/>
      <c r="H123" s="10"/>
      <c r="I123" s="19"/>
      <c r="J123" s="3"/>
      <c r="K123" s="3"/>
      <c r="L123" s="3"/>
      <c r="M123" s="3"/>
      <c r="N123" s="3"/>
      <c r="O123" s="3"/>
    </row>
    <row r="124" spans="1:15" s="1" customFormat="1" ht="45" x14ac:dyDescent="0.2">
      <c r="A124" s="245"/>
      <c r="B124" s="14" t="s">
        <v>846</v>
      </c>
      <c r="C124" s="71" t="s">
        <v>621</v>
      </c>
      <c r="D124" s="176" t="s">
        <v>12</v>
      </c>
      <c r="E124" s="176" t="s">
        <v>133</v>
      </c>
      <c r="F124" s="62">
        <v>402.01526000000001</v>
      </c>
      <c r="G124" s="129"/>
      <c r="H124" s="10"/>
      <c r="I124" s="19"/>
      <c r="J124" s="3"/>
      <c r="K124" s="3"/>
      <c r="L124" s="3"/>
      <c r="M124" s="3"/>
      <c r="N124" s="3"/>
      <c r="O124" s="3"/>
    </row>
    <row r="125" spans="1:15" s="1" customFormat="1" ht="33.75" x14ac:dyDescent="0.2">
      <c r="A125" s="245"/>
      <c r="B125" s="14" t="s">
        <v>847</v>
      </c>
      <c r="C125" s="71" t="s">
        <v>622</v>
      </c>
      <c r="D125" s="176" t="s">
        <v>12</v>
      </c>
      <c r="E125" s="176" t="s">
        <v>133</v>
      </c>
      <c r="F125" s="62">
        <v>286.02192000000002</v>
      </c>
      <c r="G125" s="129"/>
      <c r="H125" s="10"/>
      <c r="I125" s="19"/>
      <c r="J125" s="3"/>
      <c r="K125" s="3"/>
      <c r="L125" s="3"/>
      <c r="M125" s="3"/>
      <c r="N125" s="3"/>
      <c r="O125" s="3"/>
    </row>
    <row r="126" spans="1:15" s="1" customFormat="1" ht="33.75" x14ac:dyDescent="0.2">
      <c r="A126" s="245"/>
      <c r="B126" s="14" t="s">
        <v>848</v>
      </c>
      <c r="C126" s="71" t="s">
        <v>623</v>
      </c>
      <c r="D126" s="176" t="s">
        <v>12</v>
      </c>
      <c r="E126" s="176" t="s">
        <v>133</v>
      </c>
      <c r="F126" s="62">
        <v>300.46888000000001</v>
      </c>
      <c r="G126" s="129"/>
      <c r="H126" s="10"/>
      <c r="I126" s="19"/>
      <c r="J126" s="3"/>
      <c r="K126" s="3"/>
      <c r="L126" s="3"/>
      <c r="M126" s="3"/>
      <c r="N126" s="3"/>
      <c r="O126" s="3"/>
    </row>
    <row r="127" spans="1:15" s="1" customFormat="1" ht="45" x14ac:dyDescent="0.2">
      <c r="A127" s="245"/>
      <c r="B127" s="14" t="s">
        <v>849</v>
      </c>
      <c r="C127" s="80" t="s">
        <v>500</v>
      </c>
      <c r="D127" s="12" t="s">
        <v>12</v>
      </c>
      <c r="E127" s="176" t="s">
        <v>131</v>
      </c>
      <c r="F127" s="62">
        <v>729.95653000000004</v>
      </c>
      <c r="G127" s="130"/>
      <c r="H127" s="19"/>
      <c r="I127" s="19"/>
      <c r="J127" s="3"/>
      <c r="K127" s="3"/>
      <c r="L127" s="3"/>
      <c r="M127" s="3"/>
      <c r="N127" s="3"/>
      <c r="O127" s="3"/>
    </row>
    <row r="128" spans="1:15" s="1" customFormat="1" ht="33.75" x14ac:dyDescent="0.2">
      <c r="A128" s="245"/>
      <c r="B128" s="14" t="s">
        <v>850</v>
      </c>
      <c r="C128" s="11" t="s">
        <v>677</v>
      </c>
      <c r="D128" s="176" t="s">
        <v>114</v>
      </c>
      <c r="E128" s="176" t="s">
        <v>350</v>
      </c>
      <c r="F128" s="62">
        <v>228.43695</v>
      </c>
      <c r="G128" s="130"/>
      <c r="H128" s="19"/>
      <c r="I128" s="19"/>
      <c r="J128" s="3"/>
      <c r="K128" s="3"/>
      <c r="L128" s="3"/>
      <c r="M128" s="3"/>
      <c r="N128" s="3"/>
      <c r="O128" s="3"/>
    </row>
    <row r="129" spans="1:15" s="1" customFormat="1" ht="33.75" x14ac:dyDescent="0.2">
      <c r="A129" s="245"/>
      <c r="B129" s="14" t="s">
        <v>851</v>
      </c>
      <c r="C129" s="80" t="s">
        <v>501</v>
      </c>
      <c r="D129" s="176" t="s">
        <v>114</v>
      </c>
      <c r="E129" s="176" t="s">
        <v>350</v>
      </c>
      <c r="F129" s="62">
        <v>452.83058999999997</v>
      </c>
      <c r="G129" s="130"/>
      <c r="H129" s="19"/>
      <c r="I129" s="19"/>
      <c r="J129" s="3"/>
      <c r="K129" s="3"/>
      <c r="L129" s="3"/>
      <c r="M129" s="3"/>
      <c r="N129" s="3"/>
      <c r="O129" s="3"/>
    </row>
    <row r="130" spans="1:15" s="1" customFormat="1" ht="33.75" x14ac:dyDescent="0.2">
      <c r="A130" s="245"/>
      <c r="B130" s="14" t="s">
        <v>852</v>
      </c>
      <c r="C130" s="71" t="s">
        <v>502</v>
      </c>
      <c r="D130" s="176" t="s">
        <v>114</v>
      </c>
      <c r="E130" s="176" t="s">
        <v>350</v>
      </c>
      <c r="F130" s="62">
        <v>954.40291999999999</v>
      </c>
      <c r="G130" s="130"/>
      <c r="H130" s="19"/>
      <c r="I130" s="19"/>
      <c r="J130" s="3"/>
      <c r="K130" s="3"/>
      <c r="L130" s="3"/>
      <c r="M130" s="3"/>
      <c r="N130" s="3"/>
      <c r="O130" s="3"/>
    </row>
    <row r="131" spans="1:15" s="1" customFormat="1" ht="33.75" x14ac:dyDescent="0.2">
      <c r="A131" s="245"/>
      <c r="B131" s="14" t="s">
        <v>853</v>
      </c>
      <c r="C131" s="71" t="s">
        <v>503</v>
      </c>
      <c r="D131" s="176" t="s">
        <v>114</v>
      </c>
      <c r="E131" s="176" t="s">
        <v>350</v>
      </c>
      <c r="F131" s="62">
        <v>584.39130999999998</v>
      </c>
      <c r="G131" s="130"/>
      <c r="H131" s="19"/>
      <c r="I131" s="19"/>
      <c r="J131" s="3"/>
      <c r="K131" s="3"/>
      <c r="L131" s="3"/>
      <c r="M131" s="3"/>
      <c r="N131" s="3"/>
      <c r="O131" s="3"/>
    </row>
    <row r="132" spans="1:15" s="1" customFormat="1" ht="33.75" x14ac:dyDescent="0.2">
      <c r="A132" s="245"/>
      <c r="B132" s="14" t="s">
        <v>854</v>
      </c>
      <c r="C132" s="71" t="s">
        <v>486</v>
      </c>
      <c r="D132" s="12" t="s">
        <v>12</v>
      </c>
      <c r="E132" s="176" t="s">
        <v>131</v>
      </c>
      <c r="F132" s="62">
        <v>749.57727999999997</v>
      </c>
      <c r="G132" s="130"/>
      <c r="H132" s="19"/>
      <c r="I132" s="19"/>
      <c r="J132" s="3"/>
      <c r="K132" s="3"/>
      <c r="L132" s="3"/>
      <c r="M132" s="3"/>
      <c r="N132" s="3"/>
      <c r="O132" s="3"/>
    </row>
    <row r="133" spans="1:15" s="1" customFormat="1" ht="33.75" x14ac:dyDescent="0.2">
      <c r="A133" s="245"/>
      <c r="B133" s="14" t="s">
        <v>855</v>
      </c>
      <c r="C133" s="80" t="s">
        <v>487</v>
      </c>
      <c r="D133" s="12" t="s">
        <v>12</v>
      </c>
      <c r="E133" s="176" t="s">
        <v>131</v>
      </c>
      <c r="F133" s="62">
        <v>335.27071000000001</v>
      </c>
      <c r="G133" s="130"/>
      <c r="H133" s="19"/>
      <c r="I133" s="19"/>
      <c r="J133" s="3"/>
      <c r="K133" s="3"/>
      <c r="L133" s="3"/>
      <c r="M133" s="3"/>
      <c r="N133" s="3"/>
      <c r="O133" s="3"/>
    </row>
    <row r="134" spans="1:15" s="1" customFormat="1" ht="45" x14ac:dyDescent="0.2">
      <c r="A134" s="245"/>
      <c r="B134" s="14" t="s">
        <v>856</v>
      </c>
      <c r="C134" s="79" t="s">
        <v>488</v>
      </c>
      <c r="D134" s="12" t="s">
        <v>12</v>
      </c>
      <c r="E134" s="176" t="s">
        <v>131</v>
      </c>
      <c r="F134" s="62">
        <v>459.61673000000002</v>
      </c>
      <c r="G134" s="130"/>
      <c r="H134" s="19"/>
      <c r="I134" s="19"/>
      <c r="J134" s="3"/>
      <c r="K134" s="3"/>
      <c r="L134" s="3"/>
      <c r="M134" s="3"/>
      <c r="N134" s="3"/>
      <c r="O134" s="3"/>
    </row>
    <row r="135" spans="1:15" s="1" customFormat="1" ht="45" x14ac:dyDescent="0.2">
      <c r="A135" s="245"/>
      <c r="B135" s="14" t="s">
        <v>857</v>
      </c>
      <c r="C135" s="79" t="s">
        <v>489</v>
      </c>
      <c r="D135" s="12" t="s">
        <v>12</v>
      </c>
      <c r="E135" s="176" t="s">
        <v>131</v>
      </c>
      <c r="F135" s="62">
        <v>180.50355999999999</v>
      </c>
      <c r="G135" s="130"/>
      <c r="H135" s="19"/>
      <c r="I135" s="19"/>
      <c r="J135" s="3"/>
      <c r="K135" s="3"/>
      <c r="L135" s="3"/>
      <c r="M135" s="3"/>
      <c r="N135" s="3"/>
      <c r="O135" s="3"/>
    </row>
    <row r="136" spans="1:15" s="1" customFormat="1" ht="45" x14ac:dyDescent="0.2">
      <c r="A136" s="245"/>
      <c r="B136" s="14" t="s">
        <v>858</v>
      </c>
      <c r="C136" s="79" t="s">
        <v>490</v>
      </c>
      <c r="D136" s="12" t="s">
        <v>12</v>
      </c>
      <c r="E136" s="176" t="s">
        <v>131</v>
      </c>
      <c r="F136" s="62">
        <v>774.59087</v>
      </c>
      <c r="G136" s="130"/>
      <c r="H136" s="19"/>
      <c r="I136" s="19"/>
      <c r="J136" s="3"/>
      <c r="K136" s="3"/>
      <c r="L136" s="3"/>
      <c r="M136" s="3"/>
      <c r="N136" s="3"/>
      <c r="O136" s="3"/>
    </row>
    <row r="137" spans="1:15" s="1" customFormat="1" ht="45" x14ac:dyDescent="0.2">
      <c r="A137" s="245"/>
      <c r="B137" s="14" t="s">
        <v>859</v>
      </c>
      <c r="C137" s="80" t="s">
        <v>491</v>
      </c>
      <c r="D137" s="12" t="s">
        <v>12</v>
      </c>
      <c r="E137" s="176" t="s">
        <v>131</v>
      </c>
      <c r="F137" s="62">
        <v>326.05387999999999</v>
      </c>
      <c r="G137" s="130"/>
      <c r="H137" s="19"/>
      <c r="I137" s="19"/>
      <c r="J137" s="3"/>
      <c r="K137" s="3"/>
      <c r="L137" s="3"/>
      <c r="M137" s="3"/>
      <c r="N137" s="3"/>
      <c r="O137" s="3"/>
    </row>
    <row r="138" spans="1:15" s="1" customFormat="1" ht="33.75" x14ac:dyDescent="0.2">
      <c r="A138" s="245"/>
      <c r="B138" s="14" t="s">
        <v>860</v>
      </c>
      <c r="C138" s="79" t="s">
        <v>678</v>
      </c>
      <c r="D138" s="12" t="s">
        <v>12</v>
      </c>
      <c r="E138" s="176" t="s">
        <v>131</v>
      </c>
      <c r="F138" s="62">
        <v>196.03487000000001</v>
      </c>
      <c r="G138" s="130"/>
      <c r="H138" s="19"/>
      <c r="I138" s="19"/>
      <c r="J138" s="3"/>
      <c r="K138" s="3"/>
      <c r="L138" s="3"/>
      <c r="M138" s="3"/>
      <c r="N138" s="3"/>
      <c r="O138" s="3"/>
    </row>
    <row r="139" spans="1:15" s="1" customFormat="1" ht="33.75" x14ac:dyDescent="0.2">
      <c r="A139" s="245"/>
      <c r="B139" s="14" t="s">
        <v>861</v>
      </c>
      <c r="C139" s="76" t="s">
        <v>492</v>
      </c>
      <c r="D139" s="12" t="s">
        <v>12</v>
      </c>
      <c r="E139" s="176" t="s">
        <v>131</v>
      </c>
      <c r="F139" s="62">
        <v>355.35536999999999</v>
      </c>
      <c r="G139" s="130"/>
      <c r="H139" s="19"/>
      <c r="I139" s="19"/>
      <c r="J139" s="3"/>
      <c r="K139" s="3"/>
      <c r="L139" s="3"/>
      <c r="M139" s="3"/>
      <c r="N139" s="3"/>
      <c r="O139" s="3"/>
    </row>
    <row r="140" spans="1:15" s="1" customFormat="1" ht="33.75" x14ac:dyDescent="0.2">
      <c r="A140" s="245"/>
      <c r="B140" s="14" t="s">
        <v>862</v>
      </c>
      <c r="C140" s="76" t="s">
        <v>493</v>
      </c>
      <c r="D140" s="12" t="s">
        <v>12</v>
      </c>
      <c r="E140" s="176" t="s">
        <v>131</v>
      </c>
      <c r="F140" s="62">
        <v>195.74843999999999</v>
      </c>
      <c r="G140" s="130"/>
      <c r="H140" s="19"/>
      <c r="I140" s="19"/>
      <c r="J140" s="3"/>
      <c r="K140" s="3"/>
      <c r="L140" s="3"/>
      <c r="M140" s="3"/>
      <c r="N140" s="3"/>
      <c r="O140" s="3"/>
    </row>
    <row r="141" spans="1:15" s="1" customFormat="1" ht="33.75" x14ac:dyDescent="0.2">
      <c r="A141" s="245"/>
      <c r="B141" s="14" t="s">
        <v>863</v>
      </c>
      <c r="C141" s="76" t="s">
        <v>494</v>
      </c>
      <c r="D141" s="12" t="s">
        <v>12</v>
      </c>
      <c r="E141" s="176" t="s">
        <v>131</v>
      </c>
      <c r="F141" s="62">
        <v>224.39005</v>
      </c>
      <c r="G141" s="130"/>
      <c r="H141" s="19"/>
      <c r="I141" s="19"/>
      <c r="J141" s="3"/>
      <c r="K141" s="3"/>
      <c r="L141" s="3"/>
      <c r="M141" s="3"/>
      <c r="N141" s="3"/>
      <c r="O141" s="3"/>
    </row>
    <row r="142" spans="1:15" s="1" customFormat="1" ht="33.75" x14ac:dyDescent="0.2">
      <c r="A142" s="245"/>
      <c r="B142" s="14" t="s">
        <v>864</v>
      </c>
      <c r="C142" s="76" t="s">
        <v>495</v>
      </c>
      <c r="D142" s="12" t="s">
        <v>12</v>
      </c>
      <c r="E142" s="176" t="s">
        <v>131</v>
      </c>
      <c r="F142" s="62">
        <v>190.42774</v>
      </c>
      <c r="G142" s="130"/>
      <c r="H142" s="19"/>
      <c r="I142" s="19"/>
      <c r="J142" s="3"/>
      <c r="K142" s="3"/>
      <c r="L142" s="3"/>
      <c r="M142" s="3"/>
      <c r="N142" s="3"/>
      <c r="O142" s="3"/>
    </row>
    <row r="143" spans="1:15" s="1" customFormat="1" ht="33.75" x14ac:dyDescent="0.2">
      <c r="A143" s="245"/>
      <c r="B143" s="14" t="s">
        <v>865</v>
      </c>
      <c r="C143" s="76" t="s">
        <v>680</v>
      </c>
      <c r="D143" s="12" t="s">
        <v>12</v>
      </c>
      <c r="E143" s="176" t="s">
        <v>131</v>
      </c>
      <c r="F143" s="62">
        <v>263.76812999999999</v>
      </c>
      <c r="G143" s="130"/>
      <c r="H143" s="19"/>
      <c r="I143" s="19"/>
      <c r="J143" s="3"/>
      <c r="K143" s="3"/>
      <c r="L143" s="3"/>
      <c r="M143" s="3"/>
      <c r="N143" s="3"/>
      <c r="O143" s="3"/>
    </row>
    <row r="144" spans="1:15" s="1" customFormat="1" ht="33.75" x14ac:dyDescent="0.2">
      <c r="A144" s="245"/>
      <c r="B144" s="14" t="s">
        <v>866</v>
      </c>
      <c r="C144" s="74" t="s">
        <v>679</v>
      </c>
      <c r="D144" s="12" t="s">
        <v>12</v>
      </c>
      <c r="E144" s="176" t="s">
        <v>131</v>
      </c>
      <c r="F144" s="62">
        <v>504.15647000000001</v>
      </c>
      <c r="G144" s="130"/>
      <c r="H144" s="19"/>
      <c r="I144" s="19"/>
      <c r="J144" s="3"/>
      <c r="K144" s="3"/>
      <c r="L144" s="3"/>
      <c r="M144" s="3"/>
      <c r="N144" s="3"/>
      <c r="O144" s="3"/>
    </row>
    <row r="145" spans="1:15" s="1" customFormat="1" ht="33.75" x14ac:dyDescent="0.2">
      <c r="A145" s="245"/>
      <c r="B145" s="14" t="s">
        <v>867</v>
      </c>
      <c r="C145" s="72" t="s">
        <v>615</v>
      </c>
      <c r="D145" s="12" t="s">
        <v>12</v>
      </c>
      <c r="E145" s="176" t="s">
        <v>131</v>
      </c>
      <c r="F145" s="62">
        <v>445.42329000000001</v>
      </c>
      <c r="G145" s="130"/>
      <c r="H145" s="19"/>
      <c r="I145" s="19"/>
      <c r="J145" s="3"/>
      <c r="K145" s="3"/>
      <c r="L145" s="3"/>
      <c r="M145" s="3"/>
      <c r="N145" s="3"/>
      <c r="O145" s="3"/>
    </row>
    <row r="146" spans="1:15" s="1" customFormat="1" ht="56.25" x14ac:dyDescent="0.2">
      <c r="A146" s="245"/>
      <c r="B146" s="14" t="s">
        <v>868</v>
      </c>
      <c r="C146" s="79" t="s">
        <v>702</v>
      </c>
      <c r="D146" s="176" t="s">
        <v>114</v>
      </c>
      <c r="E146" s="176" t="s">
        <v>123</v>
      </c>
      <c r="F146" s="91">
        <v>203.31064000000001</v>
      </c>
      <c r="G146" s="130"/>
      <c r="H146" s="13"/>
      <c r="I146" s="13"/>
      <c r="J146" s="3"/>
      <c r="K146" s="3"/>
      <c r="L146" s="3"/>
      <c r="M146" s="3"/>
      <c r="N146" s="3"/>
      <c r="O146" s="3"/>
    </row>
    <row r="147" spans="1:15" s="1" customFormat="1" ht="56.25" x14ac:dyDescent="0.2">
      <c r="A147" s="245"/>
      <c r="B147" s="14" t="s">
        <v>869</v>
      </c>
      <c r="C147" s="79" t="s">
        <v>701</v>
      </c>
      <c r="D147" s="176" t="s">
        <v>114</v>
      </c>
      <c r="E147" s="176" t="s">
        <v>123</v>
      </c>
      <c r="F147" s="91">
        <v>106.7638</v>
      </c>
      <c r="G147" s="130"/>
      <c r="H147" s="13"/>
      <c r="I147" s="13"/>
      <c r="J147" s="3"/>
      <c r="K147" s="3"/>
      <c r="L147" s="3"/>
      <c r="M147" s="3"/>
      <c r="N147" s="3"/>
      <c r="O147" s="3"/>
    </row>
    <row r="148" spans="1:15" s="1" customFormat="1" ht="56.25" x14ac:dyDescent="0.2">
      <c r="A148" s="245"/>
      <c r="B148" s="14" t="s">
        <v>870</v>
      </c>
      <c r="C148" s="71" t="s">
        <v>703</v>
      </c>
      <c r="D148" s="176" t="s">
        <v>114</v>
      </c>
      <c r="E148" s="176" t="s">
        <v>123</v>
      </c>
      <c r="F148" s="62">
        <v>83.058930000000004</v>
      </c>
      <c r="G148" s="130"/>
      <c r="H148" s="13"/>
      <c r="I148" s="13"/>
      <c r="J148" s="3"/>
      <c r="K148" s="3"/>
      <c r="L148" s="3"/>
      <c r="M148" s="3"/>
      <c r="N148" s="3"/>
      <c r="O148" s="3"/>
    </row>
    <row r="149" spans="1:15" s="1" customFormat="1" ht="56.25" x14ac:dyDescent="0.2">
      <c r="A149" s="245"/>
      <c r="B149" s="14" t="s">
        <v>871</v>
      </c>
      <c r="C149" s="71" t="s">
        <v>2424</v>
      </c>
      <c r="D149" s="176" t="s">
        <v>114</v>
      </c>
      <c r="E149" s="176" t="s">
        <v>123</v>
      </c>
      <c r="F149" s="62">
        <v>120.42615000000001</v>
      </c>
      <c r="G149" s="130"/>
      <c r="H149" s="13"/>
      <c r="I149" s="13"/>
      <c r="J149" s="3"/>
      <c r="K149" s="3"/>
      <c r="L149" s="3"/>
      <c r="M149" s="3"/>
      <c r="N149" s="3"/>
      <c r="O149" s="3"/>
    </row>
    <row r="150" spans="1:15" s="1" customFormat="1" ht="56.25" x14ac:dyDescent="0.2">
      <c r="A150" s="245"/>
      <c r="B150" s="14" t="s">
        <v>872</v>
      </c>
      <c r="C150" s="71" t="s">
        <v>2425</v>
      </c>
      <c r="D150" s="176" t="s">
        <v>114</v>
      </c>
      <c r="E150" s="176" t="s">
        <v>123</v>
      </c>
      <c r="F150" s="62">
        <v>83.624650000000003</v>
      </c>
      <c r="G150" s="130"/>
      <c r="H150" s="13"/>
      <c r="I150" s="13"/>
      <c r="J150" s="3"/>
      <c r="K150" s="3"/>
      <c r="L150" s="3"/>
      <c r="M150" s="3"/>
      <c r="N150" s="3"/>
      <c r="O150" s="3"/>
    </row>
    <row r="151" spans="1:15" s="1" customFormat="1" ht="56.25" x14ac:dyDescent="0.2">
      <c r="A151" s="245"/>
      <c r="B151" s="14" t="s">
        <v>873</v>
      </c>
      <c r="C151" s="71" t="s">
        <v>2426</v>
      </c>
      <c r="D151" s="176" t="s">
        <v>114</v>
      </c>
      <c r="E151" s="176" t="s">
        <v>123</v>
      </c>
      <c r="F151" s="62">
        <v>106.56885</v>
      </c>
      <c r="G151" s="130">
        <v>76.568849999999998</v>
      </c>
      <c r="H151" s="13"/>
      <c r="I151" s="13"/>
      <c r="J151" s="3"/>
      <c r="K151" s="3"/>
      <c r="L151" s="3"/>
      <c r="M151" s="3"/>
      <c r="N151" s="3"/>
      <c r="O151" s="3"/>
    </row>
    <row r="152" spans="1:15" s="1" customFormat="1" ht="56.25" x14ac:dyDescent="0.2">
      <c r="A152" s="245"/>
      <c r="B152" s="14" t="s">
        <v>874</v>
      </c>
      <c r="C152" s="71" t="s">
        <v>2427</v>
      </c>
      <c r="D152" s="176" t="s">
        <v>114</v>
      </c>
      <c r="E152" s="176" t="s">
        <v>123</v>
      </c>
      <c r="F152" s="62">
        <v>313.61146000000002</v>
      </c>
      <c r="G152" s="130">
        <v>273.61146000000002</v>
      </c>
      <c r="H152" s="13"/>
      <c r="I152" s="13"/>
      <c r="J152" s="3"/>
      <c r="K152" s="3"/>
      <c r="L152" s="3"/>
      <c r="M152" s="3"/>
      <c r="N152" s="3"/>
      <c r="O152" s="3"/>
    </row>
    <row r="153" spans="1:15" s="1" customFormat="1" ht="56.25" x14ac:dyDescent="0.2">
      <c r="A153" s="245"/>
      <c r="B153" s="14" t="s">
        <v>875</v>
      </c>
      <c r="C153" s="179" t="s">
        <v>2428</v>
      </c>
      <c r="D153" s="176" t="s">
        <v>114</v>
      </c>
      <c r="E153" s="176" t="s">
        <v>123</v>
      </c>
      <c r="F153" s="62">
        <v>249.48531</v>
      </c>
      <c r="G153" s="130">
        <v>204.48531</v>
      </c>
      <c r="H153" s="13"/>
      <c r="I153" s="13"/>
      <c r="J153" s="3"/>
      <c r="K153" s="3"/>
      <c r="L153" s="3"/>
      <c r="M153" s="3"/>
      <c r="N153" s="3"/>
      <c r="O153" s="3"/>
    </row>
    <row r="154" spans="1:15" s="1" customFormat="1" ht="67.5" x14ac:dyDescent="0.2">
      <c r="A154" s="245"/>
      <c r="B154" s="14" t="s">
        <v>876</v>
      </c>
      <c r="C154" s="84" t="s">
        <v>1908</v>
      </c>
      <c r="D154" s="176" t="s">
        <v>114</v>
      </c>
      <c r="E154" s="176" t="s">
        <v>123</v>
      </c>
      <c r="F154" s="62">
        <v>780</v>
      </c>
      <c r="G154" s="130"/>
      <c r="H154" s="13"/>
      <c r="I154" s="13"/>
      <c r="J154" s="3"/>
      <c r="K154" s="3"/>
      <c r="L154" s="3"/>
      <c r="M154" s="3"/>
      <c r="N154" s="3"/>
      <c r="O154" s="3"/>
    </row>
    <row r="155" spans="1:15" s="1" customFormat="1" ht="56.25" x14ac:dyDescent="0.2">
      <c r="A155" s="245"/>
      <c r="B155" s="14" t="s">
        <v>877</v>
      </c>
      <c r="C155" s="198" t="s">
        <v>2429</v>
      </c>
      <c r="D155" s="176" t="s">
        <v>114</v>
      </c>
      <c r="E155" s="176" t="s">
        <v>123</v>
      </c>
      <c r="F155" s="62">
        <v>187.95554000000001</v>
      </c>
      <c r="G155" s="130">
        <v>137.95554000000001</v>
      </c>
      <c r="H155" s="13"/>
      <c r="I155" s="13"/>
      <c r="J155" s="3"/>
      <c r="K155" s="3"/>
      <c r="L155" s="3"/>
      <c r="M155" s="3"/>
      <c r="N155" s="3"/>
      <c r="O155" s="3"/>
    </row>
    <row r="156" spans="1:15" ht="33.75" x14ac:dyDescent="0.2">
      <c r="A156" s="245"/>
      <c r="B156" s="14" t="s">
        <v>878</v>
      </c>
      <c r="C156" s="82" t="s">
        <v>735</v>
      </c>
      <c r="D156" s="176" t="s">
        <v>12</v>
      </c>
      <c r="E156" s="176" t="s">
        <v>133</v>
      </c>
      <c r="F156" s="62">
        <v>141.33892</v>
      </c>
      <c r="G156" s="130"/>
      <c r="H156" s="19"/>
      <c r="I156" s="19"/>
      <c r="J156" s="55"/>
      <c r="K156" s="55"/>
      <c r="L156" s="55"/>
      <c r="M156" s="55"/>
      <c r="N156" s="55"/>
      <c r="O156" s="55"/>
    </row>
    <row r="157" spans="1:15" ht="45" x14ac:dyDescent="0.2">
      <c r="A157" s="245"/>
      <c r="B157" s="14" t="s">
        <v>879</v>
      </c>
      <c r="C157" s="80" t="s">
        <v>712</v>
      </c>
      <c r="D157" s="176" t="s">
        <v>12</v>
      </c>
      <c r="E157" s="176" t="s">
        <v>133</v>
      </c>
      <c r="F157" s="62">
        <v>327.75</v>
      </c>
      <c r="G157" s="130"/>
      <c r="H157" s="19"/>
      <c r="I157" s="19"/>
      <c r="J157" s="55"/>
      <c r="K157" s="55"/>
      <c r="L157" s="55"/>
      <c r="M157" s="55"/>
      <c r="N157" s="55"/>
      <c r="O157" s="55"/>
    </row>
    <row r="158" spans="1:15" ht="45" x14ac:dyDescent="0.2">
      <c r="A158" s="245"/>
      <c r="B158" s="14" t="s">
        <v>880</v>
      </c>
      <c r="C158" s="83" t="s">
        <v>713</v>
      </c>
      <c r="D158" s="176" t="s">
        <v>12</v>
      </c>
      <c r="E158" s="176" t="s">
        <v>133</v>
      </c>
      <c r="F158" s="62">
        <v>500.86223999999999</v>
      </c>
      <c r="G158" s="130"/>
      <c r="H158" s="19"/>
      <c r="I158" s="19"/>
      <c r="J158" s="55"/>
      <c r="K158" s="55"/>
      <c r="L158" s="55"/>
      <c r="M158" s="55"/>
      <c r="N158" s="55"/>
      <c r="O158" s="55"/>
    </row>
    <row r="159" spans="1:15" ht="33.75" x14ac:dyDescent="0.2">
      <c r="A159" s="245"/>
      <c r="B159" s="14" t="s">
        <v>881</v>
      </c>
      <c r="C159" s="75" t="s">
        <v>730</v>
      </c>
      <c r="D159" s="176" t="s">
        <v>12</v>
      </c>
      <c r="E159" s="176" t="s">
        <v>133</v>
      </c>
      <c r="F159" s="26">
        <v>1500</v>
      </c>
      <c r="G159" s="130"/>
      <c r="H159" s="19"/>
      <c r="I159" s="19"/>
      <c r="J159" s="55"/>
      <c r="K159" s="55"/>
      <c r="L159" s="55"/>
      <c r="M159" s="55"/>
      <c r="N159" s="55"/>
      <c r="O159" s="55"/>
    </row>
    <row r="160" spans="1:15" ht="33.75" x14ac:dyDescent="0.2">
      <c r="A160" s="245"/>
      <c r="B160" s="14" t="s">
        <v>882</v>
      </c>
      <c r="C160" s="75" t="s">
        <v>720</v>
      </c>
      <c r="D160" s="176" t="s">
        <v>12</v>
      </c>
      <c r="E160" s="176" t="s">
        <v>133</v>
      </c>
      <c r="F160" s="26">
        <v>1450</v>
      </c>
      <c r="G160" s="130"/>
      <c r="H160" s="19"/>
      <c r="I160" s="19"/>
      <c r="J160" s="55"/>
      <c r="K160" s="55"/>
      <c r="L160" s="55"/>
      <c r="M160" s="55"/>
      <c r="N160" s="55"/>
      <c r="O160" s="55"/>
    </row>
    <row r="161" spans="1:15" ht="33.75" x14ac:dyDescent="0.2">
      <c r="A161" s="245"/>
      <c r="B161" s="14" t="s">
        <v>883</v>
      </c>
      <c r="C161" s="75" t="s">
        <v>740</v>
      </c>
      <c r="D161" s="176" t="s">
        <v>12</v>
      </c>
      <c r="E161" s="176" t="s">
        <v>133</v>
      </c>
      <c r="F161" s="62"/>
      <c r="G161" s="130"/>
      <c r="H161" s="19"/>
      <c r="I161" s="20">
        <v>780</v>
      </c>
      <c r="J161" s="55"/>
      <c r="K161" s="55"/>
      <c r="L161" s="55"/>
      <c r="M161" s="55"/>
      <c r="N161" s="55"/>
      <c r="O161" s="55"/>
    </row>
    <row r="162" spans="1:15" ht="33.75" x14ac:dyDescent="0.2">
      <c r="A162" s="245"/>
      <c r="B162" s="14" t="s">
        <v>884</v>
      </c>
      <c r="C162" s="75" t="s">
        <v>731</v>
      </c>
      <c r="D162" s="176" t="s">
        <v>12</v>
      </c>
      <c r="E162" s="176" t="s">
        <v>133</v>
      </c>
      <c r="F162" s="26">
        <v>1490</v>
      </c>
      <c r="G162" s="130"/>
      <c r="H162" s="19"/>
      <c r="I162" s="19"/>
      <c r="J162" s="55"/>
      <c r="K162" s="55"/>
      <c r="L162" s="55"/>
      <c r="M162" s="55"/>
      <c r="N162" s="55"/>
      <c r="O162" s="55"/>
    </row>
    <row r="163" spans="1:15" ht="33.75" x14ac:dyDescent="0.2">
      <c r="A163" s="245"/>
      <c r="B163" s="14" t="s">
        <v>885</v>
      </c>
      <c r="C163" s="75" t="s">
        <v>738</v>
      </c>
      <c r="D163" s="176" t="s">
        <v>12</v>
      </c>
      <c r="E163" s="176" t="s">
        <v>133</v>
      </c>
      <c r="F163" s="26">
        <v>773</v>
      </c>
      <c r="G163" s="130"/>
      <c r="H163" s="19"/>
      <c r="I163" s="19"/>
      <c r="J163" s="55"/>
      <c r="K163" s="55"/>
      <c r="L163" s="55"/>
      <c r="M163" s="55"/>
      <c r="N163" s="55"/>
      <c r="O163" s="55"/>
    </row>
    <row r="164" spans="1:15" ht="45" x14ac:dyDescent="0.2">
      <c r="A164" s="245"/>
      <c r="B164" s="14" t="s">
        <v>886</v>
      </c>
      <c r="C164" s="75" t="s">
        <v>2888</v>
      </c>
      <c r="D164" s="176" t="s">
        <v>12</v>
      </c>
      <c r="E164" s="176" t="s">
        <v>133</v>
      </c>
      <c r="F164" s="26">
        <v>150</v>
      </c>
      <c r="G164" s="194">
        <v>1516.31</v>
      </c>
      <c r="H164" s="19"/>
      <c r="I164" s="19"/>
      <c r="J164" s="55"/>
      <c r="K164" s="55"/>
      <c r="L164" s="55"/>
      <c r="M164" s="55"/>
      <c r="N164" s="55"/>
      <c r="O164" s="55"/>
    </row>
    <row r="165" spans="1:15" ht="45" x14ac:dyDescent="0.2">
      <c r="A165" s="245"/>
      <c r="B165" s="14" t="s">
        <v>887</v>
      </c>
      <c r="C165" s="83" t="s">
        <v>721</v>
      </c>
      <c r="D165" s="176" t="s">
        <v>12</v>
      </c>
      <c r="E165" s="176" t="s">
        <v>133</v>
      </c>
      <c r="F165" s="62">
        <v>134.97717</v>
      </c>
      <c r="G165" s="130"/>
      <c r="H165" s="19"/>
      <c r="I165" s="19"/>
      <c r="J165" s="55"/>
      <c r="K165" s="55"/>
      <c r="L165" s="55"/>
      <c r="M165" s="55"/>
      <c r="N165" s="55"/>
      <c r="O165" s="55"/>
    </row>
    <row r="166" spans="1:15" ht="45" x14ac:dyDescent="0.2">
      <c r="A166" s="245"/>
      <c r="B166" s="14" t="s">
        <v>888</v>
      </c>
      <c r="C166" s="83" t="s">
        <v>724</v>
      </c>
      <c r="D166" s="176" t="s">
        <v>12</v>
      </c>
      <c r="E166" s="176" t="s">
        <v>133</v>
      </c>
      <c r="F166" s="62">
        <v>136.5549</v>
      </c>
      <c r="G166" s="130"/>
      <c r="H166" s="19"/>
      <c r="I166" s="19"/>
      <c r="J166" s="55"/>
      <c r="K166" s="55"/>
      <c r="L166" s="55"/>
      <c r="M166" s="55"/>
      <c r="N166" s="55"/>
      <c r="O166" s="55"/>
    </row>
    <row r="167" spans="1:15" ht="45" x14ac:dyDescent="0.2">
      <c r="A167" s="245"/>
      <c r="B167" s="14" t="s">
        <v>889</v>
      </c>
      <c r="C167" s="83" t="s">
        <v>717</v>
      </c>
      <c r="D167" s="176" t="s">
        <v>12</v>
      </c>
      <c r="E167" s="176" t="s">
        <v>133</v>
      </c>
      <c r="F167" s="26">
        <v>301.3</v>
      </c>
      <c r="G167" s="130"/>
      <c r="H167" s="19"/>
      <c r="I167" s="19"/>
      <c r="J167" s="55"/>
      <c r="K167" s="55"/>
      <c r="L167" s="55"/>
      <c r="M167" s="55"/>
      <c r="N167" s="55"/>
      <c r="O167" s="55"/>
    </row>
    <row r="168" spans="1:15" ht="33.75" x14ac:dyDescent="0.2">
      <c r="A168" s="245"/>
      <c r="B168" s="14" t="s">
        <v>890</v>
      </c>
      <c r="C168" s="83" t="s">
        <v>732</v>
      </c>
      <c r="D168" s="176" t="s">
        <v>12</v>
      </c>
      <c r="E168" s="176" t="s">
        <v>133</v>
      </c>
      <c r="F168" s="26">
        <v>1000</v>
      </c>
      <c r="G168" s="130"/>
      <c r="H168" s="19"/>
      <c r="I168" s="19"/>
      <c r="J168" s="55"/>
      <c r="K168" s="55"/>
      <c r="L168" s="55"/>
      <c r="M168" s="55"/>
      <c r="N168" s="55"/>
      <c r="O168" s="55"/>
    </row>
    <row r="169" spans="1:15" ht="45" x14ac:dyDescent="0.2">
      <c r="A169" s="245"/>
      <c r="B169" s="14" t="s">
        <v>891</v>
      </c>
      <c r="C169" s="71" t="s">
        <v>723</v>
      </c>
      <c r="D169" s="176" t="s">
        <v>12</v>
      </c>
      <c r="E169" s="176" t="s">
        <v>133</v>
      </c>
      <c r="F169" s="26">
        <v>320.31</v>
      </c>
      <c r="G169" s="130"/>
      <c r="H169" s="19"/>
      <c r="I169" s="19"/>
      <c r="J169" s="55"/>
      <c r="K169" s="55"/>
      <c r="L169" s="55"/>
      <c r="M169" s="55"/>
      <c r="N169" s="55"/>
      <c r="O169" s="55"/>
    </row>
    <row r="170" spans="1:15" ht="33.75" x14ac:dyDescent="0.2">
      <c r="A170" s="245"/>
      <c r="B170" s="14" t="s">
        <v>892</v>
      </c>
      <c r="C170" s="71" t="s">
        <v>716</v>
      </c>
      <c r="D170" s="176" t="s">
        <v>12</v>
      </c>
      <c r="E170" s="176" t="s">
        <v>133</v>
      </c>
      <c r="F170" s="26">
        <v>365</v>
      </c>
      <c r="G170" s="130"/>
      <c r="H170" s="19"/>
      <c r="I170" s="19"/>
      <c r="J170" s="55"/>
      <c r="K170" s="55"/>
      <c r="L170" s="55"/>
      <c r="M170" s="55"/>
      <c r="N170" s="55"/>
      <c r="O170" s="55"/>
    </row>
    <row r="171" spans="1:15" ht="33.75" x14ac:dyDescent="0.2">
      <c r="A171" s="245"/>
      <c r="B171" s="14" t="s">
        <v>893</v>
      </c>
      <c r="C171" s="79" t="s">
        <v>737</v>
      </c>
      <c r="D171" s="12" t="s">
        <v>12</v>
      </c>
      <c r="E171" s="176" t="s">
        <v>131</v>
      </c>
      <c r="F171" s="62">
        <v>111.10995</v>
      </c>
      <c r="G171" s="130"/>
      <c r="H171" s="19"/>
      <c r="I171" s="19"/>
      <c r="J171" s="55"/>
      <c r="K171" s="55"/>
      <c r="L171" s="55"/>
      <c r="M171" s="55"/>
      <c r="N171" s="55"/>
      <c r="O171" s="55"/>
    </row>
    <row r="172" spans="1:15" ht="45" x14ac:dyDescent="0.2">
      <c r="A172" s="245"/>
      <c r="B172" s="14" t="s">
        <v>894</v>
      </c>
      <c r="C172" s="71" t="s">
        <v>725</v>
      </c>
      <c r="D172" s="12" t="s">
        <v>12</v>
      </c>
      <c r="E172" s="176" t="s">
        <v>131</v>
      </c>
      <c r="F172" s="26">
        <v>400</v>
      </c>
      <c r="G172" s="130"/>
      <c r="H172" s="19"/>
      <c r="I172" s="19"/>
      <c r="J172" s="55"/>
      <c r="K172" s="55"/>
      <c r="L172" s="55"/>
      <c r="M172" s="55"/>
      <c r="N172" s="55"/>
      <c r="O172" s="55"/>
    </row>
    <row r="173" spans="1:15" ht="45" x14ac:dyDescent="0.2">
      <c r="A173" s="245"/>
      <c r="B173" s="14" t="s">
        <v>895</v>
      </c>
      <c r="C173" s="71" t="s">
        <v>726</v>
      </c>
      <c r="D173" s="12" t="s">
        <v>12</v>
      </c>
      <c r="E173" s="176" t="s">
        <v>131</v>
      </c>
      <c r="F173" s="26">
        <v>53.4</v>
      </c>
      <c r="G173" s="199">
        <v>475.6</v>
      </c>
      <c r="H173" s="19"/>
      <c r="I173" s="19"/>
      <c r="J173" s="55"/>
      <c r="K173" s="55"/>
      <c r="L173" s="55"/>
      <c r="M173" s="55"/>
      <c r="N173" s="55"/>
      <c r="O173" s="55"/>
    </row>
    <row r="174" spans="1:15" ht="33.75" x14ac:dyDescent="0.2">
      <c r="A174" s="245"/>
      <c r="B174" s="14" t="s">
        <v>896</v>
      </c>
      <c r="C174" s="79" t="s">
        <v>742</v>
      </c>
      <c r="D174" s="12" t="s">
        <v>12</v>
      </c>
      <c r="E174" s="176" t="s">
        <v>131</v>
      </c>
      <c r="F174" s="62">
        <v>62.063519999999997</v>
      </c>
      <c r="G174" s="130"/>
      <c r="H174" s="19"/>
      <c r="I174" s="19"/>
      <c r="J174" s="55"/>
      <c r="K174" s="55"/>
      <c r="L174" s="55"/>
      <c r="M174" s="55"/>
      <c r="N174" s="55"/>
      <c r="O174" s="55"/>
    </row>
    <row r="175" spans="1:15" ht="33.75" x14ac:dyDescent="0.2">
      <c r="A175" s="245"/>
      <c r="B175" s="14" t="s">
        <v>897</v>
      </c>
      <c r="C175" s="79" t="s">
        <v>719</v>
      </c>
      <c r="D175" s="12" t="s">
        <v>12</v>
      </c>
      <c r="E175" s="176" t="s">
        <v>131</v>
      </c>
      <c r="F175" s="62">
        <v>62.631659999999997</v>
      </c>
      <c r="G175" s="130"/>
      <c r="H175" s="19"/>
      <c r="I175" s="19"/>
      <c r="J175" s="55"/>
      <c r="K175" s="55"/>
      <c r="L175" s="55"/>
      <c r="M175" s="55"/>
      <c r="N175" s="55"/>
      <c r="O175" s="55"/>
    </row>
    <row r="176" spans="1:15" ht="33.75" x14ac:dyDescent="0.2">
      <c r="A176" s="245"/>
      <c r="B176" s="14" t="s">
        <v>898</v>
      </c>
      <c r="C176" s="71" t="s">
        <v>727</v>
      </c>
      <c r="D176" s="12" t="s">
        <v>12</v>
      </c>
      <c r="E176" s="176" t="s">
        <v>131</v>
      </c>
      <c r="F176" s="62">
        <v>108.06148</v>
      </c>
      <c r="G176" s="130">
        <v>108.06148</v>
      </c>
      <c r="H176" s="19"/>
      <c r="I176" s="20">
        <v>120</v>
      </c>
      <c r="J176" s="55"/>
      <c r="K176" s="55"/>
      <c r="L176" s="55"/>
      <c r="M176" s="55"/>
      <c r="N176" s="55"/>
      <c r="O176" s="55"/>
    </row>
    <row r="177" spans="1:15" ht="33.75" x14ac:dyDescent="0.2">
      <c r="A177" s="245"/>
      <c r="B177" s="14" t="s">
        <v>899</v>
      </c>
      <c r="C177" s="79" t="s">
        <v>729</v>
      </c>
      <c r="D177" s="12" t="s">
        <v>12</v>
      </c>
      <c r="E177" s="176" t="s">
        <v>131</v>
      </c>
      <c r="F177" s="62">
        <v>74.680139999999994</v>
      </c>
      <c r="G177" s="130"/>
      <c r="H177" s="19"/>
      <c r="I177" s="19"/>
      <c r="J177" s="55"/>
      <c r="K177" s="55"/>
      <c r="L177" s="55"/>
      <c r="M177" s="55"/>
      <c r="N177" s="55"/>
      <c r="O177" s="55"/>
    </row>
    <row r="178" spans="1:15" ht="45" x14ac:dyDescent="0.2">
      <c r="A178" s="245"/>
      <c r="B178" s="14" t="s">
        <v>900</v>
      </c>
      <c r="C178" s="79" t="s">
        <v>728</v>
      </c>
      <c r="D178" s="12" t="s">
        <v>12</v>
      </c>
      <c r="E178" s="176" t="s">
        <v>131</v>
      </c>
      <c r="F178" s="62">
        <v>122.27652999999999</v>
      </c>
      <c r="G178" s="130"/>
      <c r="H178" s="19"/>
      <c r="I178" s="19"/>
      <c r="J178" s="55"/>
      <c r="K178" s="55"/>
      <c r="L178" s="55"/>
      <c r="M178" s="55"/>
      <c r="N178" s="55"/>
      <c r="O178" s="55"/>
    </row>
    <row r="179" spans="1:15" ht="56.25" x14ac:dyDescent="0.2">
      <c r="A179" s="245"/>
      <c r="B179" s="14" t="s">
        <v>901</v>
      </c>
      <c r="C179" s="79" t="s">
        <v>715</v>
      </c>
      <c r="D179" s="12" t="s">
        <v>12</v>
      </c>
      <c r="E179" s="176" t="s">
        <v>131</v>
      </c>
      <c r="F179" s="62">
        <v>1536.20722</v>
      </c>
      <c r="G179" s="130"/>
      <c r="H179" s="19"/>
      <c r="I179" s="19"/>
      <c r="J179" s="55"/>
      <c r="K179" s="55"/>
      <c r="L179" s="55"/>
      <c r="M179" s="55"/>
      <c r="N179" s="55"/>
      <c r="O179" s="55"/>
    </row>
    <row r="180" spans="1:15" ht="45" x14ac:dyDescent="0.2">
      <c r="A180" s="245"/>
      <c r="B180" s="14" t="s">
        <v>902</v>
      </c>
      <c r="C180" s="79" t="s">
        <v>739</v>
      </c>
      <c r="D180" s="12" t="s">
        <v>12</v>
      </c>
      <c r="E180" s="176" t="s">
        <v>131</v>
      </c>
      <c r="F180" s="26">
        <v>1590</v>
      </c>
      <c r="G180" s="130"/>
      <c r="H180" s="19"/>
      <c r="I180" s="19"/>
      <c r="J180" s="55"/>
      <c r="K180" s="55"/>
      <c r="L180" s="55"/>
      <c r="M180" s="55"/>
      <c r="N180" s="55"/>
      <c r="O180" s="55"/>
    </row>
    <row r="181" spans="1:15" ht="45" x14ac:dyDescent="0.2">
      <c r="A181" s="245"/>
      <c r="B181" s="14" t="s">
        <v>903</v>
      </c>
      <c r="C181" s="79" t="s">
        <v>718</v>
      </c>
      <c r="D181" s="12" t="s">
        <v>12</v>
      </c>
      <c r="E181" s="176" t="s">
        <v>131</v>
      </c>
      <c r="F181" s="26">
        <v>1280</v>
      </c>
      <c r="G181" s="130"/>
      <c r="H181" s="19"/>
      <c r="I181" s="19"/>
      <c r="J181" s="55"/>
      <c r="K181" s="55"/>
      <c r="L181" s="55"/>
      <c r="M181" s="55"/>
      <c r="N181" s="55"/>
      <c r="O181" s="55"/>
    </row>
    <row r="182" spans="1:15" ht="45" x14ac:dyDescent="0.2">
      <c r="A182" s="245"/>
      <c r="B182" s="14" t="s">
        <v>904</v>
      </c>
      <c r="C182" s="79" t="s">
        <v>722</v>
      </c>
      <c r="D182" s="12" t="s">
        <v>12</v>
      </c>
      <c r="E182" s="176" t="s">
        <v>131</v>
      </c>
      <c r="F182" s="26">
        <v>520</v>
      </c>
      <c r="G182" s="130"/>
      <c r="H182" s="19"/>
      <c r="I182" s="19"/>
      <c r="J182" s="55"/>
      <c r="K182" s="55"/>
      <c r="L182" s="55"/>
      <c r="M182" s="55"/>
      <c r="N182" s="55"/>
      <c r="O182" s="55"/>
    </row>
    <row r="183" spans="1:15" ht="45" x14ac:dyDescent="0.2">
      <c r="A183" s="245"/>
      <c r="B183" s="14" t="s">
        <v>905</v>
      </c>
      <c r="C183" s="79" t="s">
        <v>741</v>
      </c>
      <c r="D183" s="12" t="s">
        <v>12</v>
      </c>
      <c r="E183" s="176" t="s">
        <v>131</v>
      </c>
      <c r="F183" s="62">
        <v>761.94699000000003</v>
      </c>
      <c r="G183" s="130"/>
      <c r="H183" s="19"/>
      <c r="I183" s="19"/>
      <c r="J183" s="55"/>
      <c r="K183" s="55"/>
      <c r="L183" s="55"/>
      <c r="M183" s="55"/>
      <c r="N183" s="55"/>
      <c r="O183" s="55"/>
    </row>
    <row r="184" spans="1:15" ht="45" x14ac:dyDescent="0.2">
      <c r="A184" s="245"/>
      <c r="B184" s="14" t="s">
        <v>906</v>
      </c>
      <c r="C184" s="71" t="s">
        <v>733</v>
      </c>
      <c r="D184" s="12" t="s">
        <v>12</v>
      </c>
      <c r="E184" s="176" t="s">
        <v>131</v>
      </c>
      <c r="F184" s="26">
        <v>355.6</v>
      </c>
      <c r="G184" s="130"/>
      <c r="H184" s="19"/>
      <c r="I184" s="19"/>
      <c r="J184" s="55"/>
      <c r="K184" s="55"/>
      <c r="L184" s="55"/>
      <c r="M184" s="55"/>
      <c r="N184" s="55"/>
      <c r="O184" s="55"/>
    </row>
    <row r="185" spans="1:15" ht="45" x14ac:dyDescent="0.2">
      <c r="A185" s="245"/>
      <c r="B185" s="14" t="s">
        <v>907</v>
      </c>
      <c r="C185" s="71" t="s">
        <v>714</v>
      </c>
      <c r="D185" s="12" t="s">
        <v>12</v>
      </c>
      <c r="E185" s="176" t="s">
        <v>131</v>
      </c>
      <c r="F185" s="62">
        <v>421.06774000000001</v>
      </c>
      <c r="G185" s="130"/>
      <c r="H185" s="19"/>
      <c r="I185" s="19"/>
      <c r="J185" s="55"/>
      <c r="K185" s="55"/>
      <c r="L185" s="55"/>
      <c r="M185" s="55"/>
      <c r="N185" s="55"/>
      <c r="O185" s="55"/>
    </row>
    <row r="186" spans="1:15" ht="33.75" x14ac:dyDescent="0.2">
      <c r="A186" s="245"/>
      <c r="B186" s="14" t="s">
        <v>908</v>
      </c>
      <c r="C186" s="71" t="s">
        <v>736</v>
      </c>
      <c r="D186" s="12" t="s">
        <v>12</v>
      </c>
      <c r="E186" s="176" t="s">
        <v>131</v>
      </c>
      <c r="F186" s="62">
        <v>37.90943</v>
      </c>
      <c r="G186" s="130"/>
      <c r="H186" s="19"/>
      <c r="I186" s="19"/>
      <c r="J186" s="55"/>
      <c r="K186" s="55"/>
      <c r="L186" s="55"/>
      <c r="M186" s="55"/>
      <c r="N186" s="55"/>
      <c r="O186" s="55"/>
    </row>
    <row r="187" spans="1:15" ht="33.75" x14ac:dyDescent="0.2">
      <c r="A187" s="245"/>
      <c r="B187" s="14" t="s">
        <v>909</v>
      </c>
      <c r="C187" s="71" t="s">
        <v>734</v>
      </c>
      <c r="D187" s="12" t="s">
        <v>12</v>
      </c>
      <c r="E187" s="176" t="s">
        <v>131</v>
      </c>
      <c r="F187" s="62">
        <v>525.04109000000005</v>
      </c>
      <c r="G187" s="130"/>
      <c r="H187" s="19"/>
      <c r="I187" s="19"/>
      <c r="J187" s="55"/>
      <c r="K187" s="55"/>
      <c r="L187" s="55"/>
      <c r="M187" s="55"/>
      <c r="N187" s="55"/>
      <c r="O187" s="55"/>
    </row>
    <row r="188" spans="1:15" ht="45" x14ac:dyDescent="0.2">
      <c r="A188" s="245"/>
      <c r="B188" s="14" t="s">
        <v>910</v>
      </c>
      <c r="C188" s="71" t="s">
        <v>708</v>
      </c>
      <c r="D188" s="12" t="s">
        <v>12</v>
      </c>
      <c r="E188" s="176" t="s">
        <v>131</v>
      </c>
      <c r="F188" s="62">
        <v>196.74741</v>
      </c>
      <c r="G188" s="130"/>
      <c r="H188" s="19"/>
      <c r="I188" s="19"/>
      <c r="J188" s="55"/>
      <c r="K188" s="55"/>
      <c r="L188" s="55"/>
      <c r="M188" s="55"/>
      <c r="N188" s="55"/>
      <c r="O188" s="55"/>
    </row>
    <row r="189" spans="1:15" ht="45" x14ac:dyDescent="0.2">
      <c r="A189" s="245"/>
      <c r="B189" s="14" t="s">
        <v>911</v>
      </c>
      <c r="C189" s="79" t="s">
        <v>709</v>
      </c>
      <c r="D189" s="12" t="s">
        <v>12</v>
      </c>
      <c r="E189" s="176" t="s">
        <v>131</v>
      </c>
      <c r="F189" s="26">
        <v>250</v>
      </c>
      <c r="G189" s="130"/>
      <c r="H189" s="19"/>
      <c r="I189" s="19"/>
      <c r="J189" s="55"/>
      <c r="K189" s="55"/>
      <c r="L189" s="55"/>
      <c r="M189" s="55"/>
      <c r="N189" s="55"/>
      <c r="O189" s="55"/>
    </row>
    <row r="190" spans="1:15" ht="45" x14ac:dyDescent="0.2">
      <c r="A190" s="245"/>
      <c r="B190" s="14" t="s">
        <v>912</v>
      </c>
      <c r="C190" s="111" t="s">
        <v>704</v>
      </c>
      <c r="D190" s="12" t="s">
        <v>12</v>
      </c>
      <c r="E190" s="176" t="s">
        <v>131</v>
      </c>
      <c r="F190" s="62">
        <v>367.012</v>
      </c>
      <c r="G190" s="130"/>
      <c r="H190" s="19"/>
      <c r="I190" s="19"/>
      <c r="J190" s="55"/>
      <c r="K190" s="55"/>
      <c r="L190" s="55"/>
      <c r="M190" s="55"/>
      <c r="N190" s="55"/>
      <c r="O190" s="55"/>
    </row>
    <row r="191" spans="1:15" ht="45" x14ac:dyDescent="0.2">
      <c r="A191" s="245"/>
      <c r="B191" s="14" t="s">
        <v>913</v>
      </c>
      <c r="C191" s="71" t="s">
        <v>710</v>
      </c>
      <c r="D191" s="12" t="s">
        <v>12</v>
      </c>
      <c r="E191" s="176" t="s">
        <v>131</v>
      </c>
      <c r="F191" s="26">
        <v>200</v>
      </c>
      <c r="G191" s="130"/>
      <c r="H191" s="19"/>
      <c r="I191" s="19"/>
      <c r="J191" s="55"/>
      <c r="K191" s="55"/>
      <c r="L191" s="55"/>
      <c r="M191" s="55"/>
      <c r="N191" s="55"/>
      <c r="O191" s="55"/>
    </row>
    <row r="192" spans="1:15" ht="45" x14ac:dyDescent="0.2">
      <c r="A192" s="245"/>
      <c r="B192" s="14" t="s">
        <v>914</v>
      </c>
      <c r="C192" s="71" t="s">
        <v>711</v>
      </c>
      <c r="D192" s="12" t="s">
        <v>12</v>
      </c>
      <c r="E192" s="176" t="s">
        <v>131</v>
      </c>
      <c r="F192" s="26">
        <v>400</v>
      </c>
      <c r="G192" s="130"/>
      <c r="H192" s="19"/>
      <c r="I192" s="19"/>
      <c r="J192" s="55"/>
      <c r="K192" s="55"/>
      <c r="L192" s="55"/>
      <c r="M192" s="55"/>
      <c r="N192" s="55"/>
      <c r="O192" s="55"/>
    </row>
    <row r="193" spans="1:15" ht="45" x14ac:dyDescent="0.2">
      <c r="A193" s="245"/>
      <c r="B193" s="14" t="s">
        <v>915</v>
      </c>
      <c r="C193" s="71" t="s">
        <v>706</v>
      </c>
      <c r="D193" s="12" t="s">
        <v>12</v>
      </c>
      <c r="E193" s="176" t="s">
        <v>131</v>
      </c>
      <c r="F193" s="26">
        <v>390</v>
      </c>
      <c r="G193" s="130"/>
      <c r="H193" s="19"/>
      <c r="I193" s="19"/>
      <c r="J193" s="55"/>
      <c r="K193" s="55"/>
      <c r="L193" s="55"/>
      <c r="M193" s="55"/>
      <c r="N193" s="55"/>
      <c r="O193" s="55"/>
    </row>
    <row r="194" spans="1:15" ht="45" x14ac:dyDescent="0.2">
      <c r="A194" s="245"/>
      <c r="B194" s="14" t="s">
        <v>916</v>
      </c>
      <c r="C194" s="71" t="s">
        <v>1758</v>
      </c>
      <c r="D194" s="12" t="s">
        <v>12</v>
      </c>
      <c r="E194" s="176" t="s">
        <v>131</v>
      </c>
      <c r="F194" s="62">
        <v>348.37533999999999</v>
      </c>
      <c r="G194" s="130">
        <v>304.77534000000003</v>
      </c>
      <c r="H194" s="19"/>
      <c r="I194" s="19"/>
      <c r="J194" s="55"/>
      <c r="K194" s="55"/>
      <c r="L194" s="55"/>
      <c r="M194" s="55"/>
      <c r="N194" s="55"/>
      <c r="O194" s="55"/>
    </row>
    <row r="195" spans="1:15" ht="56.25" x14ac:dyDescent="0.2">
      <c r="A195" s="245"/>
      <c r="B195" s="14" t="s">
        <v>917</v>
      </c>
      <c r="C195" s="71" t="s">
        <v>707</v>
      </c>
      <c r="D195" s="12" t="s">
        <v>12</v>
      </c>
      <c r="E195" s="176" t="s">
        <v>131</v>
      </c>
      <c r="F195" s="26">
        <v>364.1</v>
      </c>
      <c r="G195" s="130"/>
      <c r="H195" s="19"/>
      <c r="I195" s="19"/>
      <c r="J195" s="55"/>
      <c r="K195" s="55"/>
      <c r="L195" s="55"/>
      <c r="M195" s="55"/>
      <c r="N195" s="55"/>
      <c r="O195" s="55"/>
    </row>
    <row r="196" spans="1:15" ht="45" x14ac:dyDescent="0.2">
      <c r="A196" s="245"/>
      <c r="B196" s="14" t="s">
        <v>918</v>
      </c>
      <c r="C196" s="71" t="s">
        <v>1759</v>
      </c>
      <c r="D196" s="12" t="s">
        <v>12</v>
      </c>
      <c r="E196" s="176" t="s">
        <v>131</v>
      </c>
      <c r="F196" s="62">
        <v>105.78529</v>
      </c>
      <c r="G196" s="130">
        <v>75.685289999999995</v>
      </c>
      <c r="H196" s="19"/>
      <c r="I196" s="19"/>
      <c r="J196" s="55"/>
      <c r="K196" s="55"/>
      <c r="L196" s="55"/>
      <c r="M196" s="55"/>
      <c r="N196" s="55"/>
      <c r="O196" s="55"/>
    </row>
    <row r="197" spans="1:15" ht="45" x14ac:dyDescent="0.2">
      <c r="A197" s="245"/>
      <c r="B197" s="14" t="s">
        <v>919</v>
      </c>
      <c r="C197" s="75" t="s">
        <v>705</v>
      </c>
      <c r="D197" s="12" t="s">
        <v>12</v>
      </c>
      <c r="E197" s="176" t="s">
        <v>131</v>
      </c>
      <c r="F197" s="26">
        <v>720</v>
      </c>
      <c r="G197" s="130"/>
      <c r="H197" s="19"/>
      <c r="I197" s="19"/>
      <c r="J197" s="55"/>
      <c r="K197" s="55"/>
      <c r="L197" s="55"/>
      <c r="M197" s="55"/>
      <c r="N197" s="55"/>
      <c r="O197" s="55"/>
    </row>
    <row r="198" spans="1:15" ht="67.5" x14ac:dyDescent="0.2">
      <c r="A198" s="245"/>
      <c r="B198" s="14" t="s">
        <v>920</v>
      </c>
      <c r="C198" s="75" t="s">
        <v>744</v>
      </c>
      <c r="D198" s="12" t="s">
        <v>12</v>
      </c>
      <c r="E198" s="176" t="s">
        <v>131</v>
      </c>
      <c r="F198" s="26">
        <v>1512</v>
      </c>
      <c r="G198" s="130"/>
      <c r="H198" s="19"/>
      <c r="I198" s="19"/>
      <c r="J198" s="55"/>
      <c r="K198" s="55"/>
      <c r="L198" s="55"/>
      <c r="M198" s="55"/>
      <c r="N198" s="55"/>
      <c r="O198" s="55"/>
    </row>
    <row r="199" spans="1:15" ht="67.5" x14ac:dyDescent="0.2">
      <c r="A199" s="245"/>
      <c r="B199" s="14" t="s">
        <v>921</v>
      </c>
      <c r="C199" s="75" t="s">
        <v>745</v>
      </c>
      <c r="D199" s="12" t="s">
        <v>12</v>
      </c>
      <c r="E199" s="176" t="s">
        <v>131</v>
      </c>
      <c r="F199" s="26">
        <v>1638</v>
      </c>
      <c r="G199" s="130"/>
      <c r="H199" s="19"/>
      <c r="I199" s="19"/>
      <c r="J199" s="55"/>
      <c r="K199" s="55"/>
      <c r="L199" s="55"/>
      <c r="M199" s="55"/>
      <c r="N199" s="55"/>
      <c r="O199" s="55"/>
    </row>
    <row r="200" spans="1:15" s="1" customFormat="1" ht="33.75" x14ac:dyDescent="0.2">
      <c r="A200" s="245"/>
      <c r="B200" s="14" t="s">
        <v>1717</v>
      </c>
      <c r="C200" s="117" t="s">
        <v>1719</v>
      </c>
      <c r="D200" s="176" t="s">
        <v>114</v>
      </c>
      <c r="E200" s="176" t="s">
        <v>157</v>
      </c>
      <c r="F200" s="91">
        <v>402.28915000000001</v>
      </c>
      <c r="G200" s="129"/>
      <c r="H200" s="13"/>
      <c r="I200" s="13"/>
      <c r="J200" s="3"/>
      <c r="K200" s="3"/>
      <c r="L200" s="3"/>
      <c r="M200" s="3"/>
      <c r="N200" s="3"/>
      <c r="O200" s="3"/>
    </row>
    <row r="201" spans="1:15" s="1" customFormat="1" ht="33.75" x14ac:dyDescent="0.2">
      <c r="A201" s="245"/>
      <c r="B201" s="14" t="s">
        <v>1718</v>
      </c>
      <c r="C201" s="117" t="s">
        <v>1720</v>
      </c>
      <c r="D201" s="176" t="s">
        <v>114</v>
      </c>
      <c r="E201" s="176" t="s">
        <v>157</v>
      </c>
      <c r="F201" s="91">
        <v>401.93941999999998</v>
      </c>
      <c r="G201" s="129"/>
      <c r="H201" s="13"/>
      <c r="I201" s="13"/>
      <c r="J201" s="3"/>
      <c r="K201" s="3"/>
      <c r="L201" s="3"/>
      <c r="M201" s="3"/>
      <c r="N201" s="3"/>
      <c r="O201" s="3"/>
    </row>
    <row r="202" spans="1:15" s="1" customFormat="1" ht="45" x14ac:dyDescent="0.2">
      <c r="A202" s="245"/>
      <c r="B202" s="14" t="s">
        <v>2040</v>
      </c>
      <c r="C202" s="117" t="s">
        <v>1960</v>
      </c>
      <c r="D202" s="176" t="s">
        <v>1635</v>
      </c>
      <c r="E202" s="176" t="s">
        <v>1740</v>
      </c>
      <c r="F202" s="91"/>
      <c r="G202" s="130">
        <v>51.182850000000002</v>
      </c>
      <c r="H202" s="13"/>
      <c r="I202" s="13"/>
      <c r="J202" s="3"/>
      <c r="K202" s="3"/>
      <c r="L202" s="3"/>
      <c r="M202" s="3"/>
      <c r="N202" s="3"/>
      <c r="O202" s="3"/>
    </row>
    <row r="203" spans="1:15" s="1" customFormat="1" ht="45" x14ac:dyDescent="0.2">
      <c r="A203" s="245"/>
      <c r="B203" s="14" t="s">
        <v>2041</v>
      </c>
      <c r="C203" s="117" t="s">
        <v>2101</v>
      </c>
      <c r="D203" s="176" t="s">
        <v>1635</v>
      </c>
      <c r="E203" s="176" t="s">
        <v>1740</v>
      </c>
      <c r="F203" s="91"/>
      <c r="G203" s="130">
        <v>50.109630000000003</v>
      </c>
      <c r="H203" s="13"/>
      <c r="I203" s="13"/>
      <c r="J203" s="3"/>
      <c r="K203" s="3"/>
      <c r="L203" s="3"/>
      <c r="M203" s="3"/>
      <c r="N203" s="3"/>
      <c r="O203" s="3"/>
    </row>
    <row r="204" spans="1:15" s="1" customFormat="1" ht="45" x14ac:dyDescent="0.2">
      <c r="A204" s="245"/>
      <c r="B204" s="14" t="s">
        <v>2042</v>
      </c>
      <c r="C204" s="117" t="s">
        <v>1961</v>
      </c>
      <c r="D204" s="176" t="s">
        <v>1635</v>
      </c>
      <c r="E204" s="176" t="s">
        <v>1740</v>
      </c>
      <c r="F204" s="91"/>
      <c r="G204" s="194">
        <v>265.82</v>
      </c>
      <c r="H204" s="13"/>
      <c r="I204" s="13"/>
      <c r="J204" s="3"/>
      <c r="K204" s="3"/>
      <c r="L204" s="3"/>
      <c r="M204" s="3"/>
      <c r="N204" s="3"/>
      <c r="O204" s="3"/>
    </row>
    <row r="205" spans="1:15" s="1" customFormat="1" ht="56.25" x14ac:dyDescent="0.2">
      <c r="A205" s="245"/>
      <c r="B205" s="14" t="s">
        <v>2043</v>
      </c>
      <c r="C205" s="117" t="s">
        <v>1962</v>
      </c>
      <c r="D205" s="176" t="s">
        <v>1635</v>
      </c>
      <c r="E205" s="176" t="s">
        <v>1740</v>
      </c>
      <c r="F205" s="91"/>
      <c r="G205" s="194">
        <v>487.05</v>
      </c>
      <c r="H205" s="13"/>
      <c r="I205" s="13"/>
      <c r="J205" s="3"/>
      <c r="K205" s="3"/>
      <c r="L205" s="3"/>
      <c r="M205" s="3"/>
      <c r="N205" s="3"/>
      <c r="O205" s="3"/>
    </row>
    <row r="206" spans="1:15" s="1" customFormat="1" ht="56.25" x14ac:dyDescent="0.2">
      <c r="A206" s="245"/>
      <c r="B206" s="14" t="s">
        <v>2044</v>
      </c>
      <c r="C206" s="117" t="s">
        <v>1963</v>
      </c>
      <c r="D206" s="176" t="s">
        <v>1635</v>
      </c>
      <c r="E206" s="176" t="s">
        <v>1740</v>
      </c>
      <c r="F206" s="91"/>
      <c r="G206" s="194">
        <v>140.31</v>
      </c>
      <c r="H206" s="13"/>
      <c r="I206" s="13"/>
      <c r="J206" s="3"/>
      <c r="K206" s="3"/>
      <c r="L206" s="3"/>
      <c r="M206" s="3"/>
      <c r="N206" s="3"/>
      <c r="O206" s="3"/>
    </row>
    <row r="207" spans="1:15" s="1" customFormat="1" ht="56.25" x14ac:dyDescent="0.2">
      <c r="A207" s="245"/>
      <c r="B207" s="14" t="s">
        <v>2045</v>
      </c>
      <c r="C207" s="117" t="s">
        <v>1964</v>
      </c>
      <c r="D207" s="176" t="s">
        <v>1635</v>
      </c>
      <c r="E207" s="176" t="s">
        <v>1740</v>
      </c>
      <c r="F207" s="91"/>
      <c r="G207" s="57">
        <v>52.6</v>
      </c>
      <c r="H207" s="13"/>
      <c r="I207" s="13"/>
      <c r="J207" s="3"/>
      <c r="K207" s="3"/>
      <c r="L207" s="3"/>
      <c r="M207" s="3"/>
      <c r="N207" s="3"/>
      <c r="O207" s="3"/>
    </row>
    <row r="208" spans="1:15" s="1" customFormat="1" ht="56.25" x14ac:dyDescent="0.2">
      <c r="A208" s="245"/>
      <c r="B208" s="14" t="s">
        <v>2046</v>
      </c>
      <c r="C208" s="117" t="s">
        <v>1965</v>
      </c>
      <c r="D208" s="176" t="s">
        <v>1635</v>
      </c>
      <c r="E208" s="176" t="s">
        <v>1740</v>
      </c>
      <c r="F208" s="91"/>
      <c r="G208" s="194">
        <v>270.45999999999998</v>
      </c>
      <c r="H208" s="13"/>
      <c r="I208" s="13"/>
      <c r="J208" s="3"/>
      <c r="K208" s="3"/>
      <c r="L208" s="3"/>
      <c r="M208" s="3"/>
      <c r="N208" s="3"/>
      <c r="O208" s="3"/>
    </row>
    <row r="209" spans="1:15" s="1" customFormat="1" ht="56.25" x14ac:dyDescent="0.2">
      <c r="A209" s="245"/>
      <c r="B209" s="14" t="s">
        <v>2047</v>
      </c>
      <c r="C209" s="117" t="s">
        <v>1966</v>
      </c>
      <c r="D209" s="176" t="s">
        <v>1635</v>
      </c>
      <c r="E209" s="176" t="s">
        <v>1740</v>
      </c>
      <c r="F209" s="91"/>
      <c r="G209" s="199">
        <v>179.4</v>
      </c>
      <c r="H209" s="13"/>
      <c r="I209" s="13"/>
      <c r="J209" s="3"/>
      <c r="K209" s="3"/>
      <c r="L209" s="3"/>
      <c r="M209" s="3"/>
      <c r="N209" s="3"/>
      <c r="O209" s="3"/>
    </row>
    <row r="210" spans="1:15" s="1" customFormat="1" ht="56.25" x14ac:dyDescent="0.2">
      <c r="A210" s="245"/>
      <c r="B210" s="14" t="s">
        <v>2048</v>
      </c>
      <c r="C210" s="117" t="s">
        <v>1967</v>
      </c>
      <c r="D210" s="176" t="s">
        <v>1635</v>
      </c>
      <c r="E210" s="176" t="s">
        <v>1740</v>
      </c>
      <c r="F210" s="91"/>
      <c r="G210" s="57">
        <v>353.75</v>
      </c>
      <c r="H210" s="13"/>
      <c r="I210" s="13"/>
      <c r="J210" s="3"/>
      <c r="K210" s="3"/>
      <c r="L210" s="3"/>
      <c r="M210" s="3"/>
      <c r="N210" s="3"/>
      <c r="O210" s="3"/>
    </row>
    <row r="211" spans="1:15" s="1" customFormat="1" ht="56.25" x14ac:dyDescent="0.2">
      <c r="A211" s="245"/>
      <c r="B211" s="14" t="s">
        <v>2049</v>
      </c>
      <c r="C211" s="117" t="s">
        <v>1968</v>
      </c>
      <c r="D211" s="176" t="s">
        <v>1635</v>
      </c>
      <c r="E211" s="176" t="s">
        <v>1740</v>
      </c>
      <c r="F211" s="91"/>
      <c r="G211" s="57">
        <v>400.75</v>
      </c>
      <c r="H211" s="13"/>
      <c r="I211" s="13"/>
      <c r="J211" s="3"/>
      <c r="K211" s="3"/>
      <c r="L211" s="3"/>
      <c r="M211" s="3"/>
      <c r="N211" s="3"/>
      <c r="O211" s="3"/>
    </row>
    <row r="212" spans="1:15" s="1" customFormat="1" ht="56.25" x14ac:dyDescent="0.2">
      <c r="A212" s="245"/>
      <c r="B212" s="14" t="s">
        <v>2050</v>
      </c>
      <c r="C212" s="117" t="s">
        <v>1969</v>
      </c>
      <c r="D212" s="176" t="s">
        <v>1635</v>
      </c>
      <c r="E212" s="176" t="s">
        <v>1740</v>
      </c>
      <c r="F212" s="91"/>
      <c r="G212" s="57">
        <v>955.47</v>
      </c>
      <c r="H212" s="13"/>
      <c r="I212" s="13"/>
      <c r="J212" s="3"/>
      <c r="K212" s="3"/>
      <c r="L212" s="3"/>
      <c r="M212" s="3"/>
      <c r="N212" s="3"/>
      <c r="O212" s="3"/>
    </row>
    <row r="213" spans="1:15" s="1" customFormat="1" ht="56.25" x14ac:dyDescent="0.2">
      <c r="A213" s="245"/>
      <c r="B213" s="14" t="s">
        <v>2051</v>
      </c>
      <c r="C213" s="117" t="s">
        <v>1970</v>
      </c>
      <c r="D213" s="176" t="s">
        <v>1635</v>
      </c>
      <c r="E213" s="176" t="s">
        <v>1740</v>
      </c>
      <c r="F213" s="91"/>
      <c r="G213" s="57">
        <v>179.4</v>
      </c>
      <c r="H213" s="13"/>
      <c r="I213" s="13"/>
      <c r="J213" s="3"/>
      <c r="K213" s="3"/>
      <c r="L213" s="3"/>
      <c r="M213" s="3"/>
      <c r="N213" s="3"/>
      <c r="O213" s="3"/>
    </row>
    <row r="214" spans="1:15" s="1" customFormat="1" ht="56.25" x14ac:dyDescent="0.2">
      <c r="A214" s="245"/>
      <c r="B214" s="14" t="s">
        <v>2052</v>
      </c>
      <c r="C214" s="117" t="s">
        <v>1971</v>
      </c>
      <c r="D214" s="176" t="s">
        <v>1635</v>
      </c>
      <c r="E214" s="176" t="s">
        <v>1740</v>
      </c>
      <c r="F214" s="91"/>
      <c r="G214" s="57">
        <v>182.87</v>
      </c>
      <c r="H214" s="13"/>
      <c r="I214" s="13"/>
      <c r="J214" s="3"/>
      <c r="K214" s="3"/>
      <c r="L214" s="3"/>
      <c r="M214" s="3"/>
      <c r="N214" s="3"/>
      <c r="O214" s="3"/>
    </row>
    <row r="215" spans="1:15" s="1" customFormat="1" ht="56.25" x14ac:dyDescent="0.2">
      <c r="A215" s="245"/>
      <c r="B215" s="14" t="s">
        <v>2053</v>
      </c>
      <c r="C215" s="117" t="s">
        <v>1972</v>
      </c>
      <c r="D215" s="176" t="s">
        <v>1635</v>
      </c>
      <c r="E215" s="176" t="s">
        <v>1740</v>
      </c>
      <c r="F215" s="91"/>
      <c r="G215" s="57">
        <v>265.23</v>
      </c>
      <c r="H215" s="13"/>
      <c r="I215" s="13"/>
      <c r="J215" s="3"/>
      <c r="K215" s="3"/>
      <c r="L215" s="3"/>
      <c r="M215" s="3"/>
      <c r="N215" s="3"/>
      <c r="O215" s="3"/>
    </row>
    <row r="216" spans="1:15" s="1" customFormat="1" ht="56.25" x14ac:dyDescent="0.2">
      <c r="A216" s="245"/>
      <c r="B216" s="14" t="s">
        <v>2054</v>
      </c>
      <c r="C216" s="117" t="s">
        <v>1973</v>
      </c>
      <c r="D216" s="176" t="s">
        <v>1635</v>
      </c>
      <c r="E216" s="176" t="s">
        <v>1740</v>
      </c>
      <c r="F216" s="91"/>
      <c r="G216" s="57">
        <v>264.10000000000002</v>
      </c>
      <c r="H216" s="13"/>
      <c r="I216" s="13"/>
      <c r="J216" s="3"/>
      <c r="K216" s="3"/>
      <c r="L216" s="3"/>
      <c r="M216" s="3"/>
      <c r="N216" s="3"/>
      <c r="O216" s="3"/>
    </row>
    <row r="217" spans="1:15" s="1" customFormat="1" ht="56.25" x14ac:dyDescent="0.2">
      <c r="A217" s="245"/>
      <c r="B217" s="14" t="s">
        <v>2055</v>
      </c>
      <c r="C217" s="117" t="s">
        <v>1974</v>
      </c>
      <c r="D217" s="176" t="s">
        <v>1635</v>
      </c>
      <c r="E217" s="176" t="s">
        <v>1740</v>
      </c>
      <c r="F217" s="91"/>
      <c r="G217" s="57">
        <v>310.83999999999997</v>
      </c>
      <c r="H217" s="13"/>
      <c r="I217" s="13"/>
      <c r="J217" s="3"/>
      <c r="K217" s="3"/>
      <c r="L217" s="3"/>
      <c r="M217" s="3"/>
      <c r="N217" s="3"/>
      <c r="O217" s="3"/>
    </row>
    <row r="218" spans="1:15" s="1" customFormat="1" ht="56.25" x14ac:dyDescent="0.2">
      <c r="A218" s="245"/>
      <c r="B218" s="14" t="s">
        <v>2056</v>
      </c>
      <c r="C218" s="117" t="s">
        <v>1975</v>
      </c>
      <c r="D218" s="176" t="s">
        <v>1635</v>
      </c>
      <c r="E218" s="176" t="s">
        <v>1740</v>
      </c>
      <c r="F218" s="91"/>
      <c r="G218" s="57">
        <v>179.4</v>
      </c>
      <c r="H218" s="13"/>
      <c r="I218" s="13"/>
      <c r="J218" s="3"/>
      <c r="K218" s="3"/>
      <c r="L218" s="3"/>
      <c r="M218" s="3"/>
      <c r="N218" s="3"/>
      <c r="O218" s="3"/>
    </row>
    <row r="219" spans="1:15" s="1" customFormat="1" ht="56.25" x14ac:dyDescent="0.2">
      <c r="A219" s="245"/>
      <c r="B219" s="14" t="s">
        <v>2057</v>
      </c>
      <c r="C219" s="117" t="s">
        <v>2887</v>
      </c>
      <c r="D219" s="176" t="s">
        <v>1635</v>
      </c>
      <c r="E219" s="176" t="s">
        <v>1740</v>
      </c>
      <c r="F219" s="91"/>
      <c r="G219" s="57">
        <v>349.5</v>
      </c>
      <c r="H219" s="13"/>
      <c r="I219" s="13"/>
      <c r="J219" s="3"/>
      <c r="K219" s="3"/>
      <c r="L219" s="3"/>
      <c r="M219" s="3"/>
      <c r="N219" s="3"/>
      <c r="O219" s="3"/>
    </row>
    <row r="220" spans="1:15" s="1" customFormat="1" ht="56.25" x14ac:dyDescent="0.2">
      <c r="A220" s="245"/>
      <c r="B220" s="14" t="s">
        <v>2058</v>
      </c>
      <c r="C220" s="117" t="s">
        <v>1976</v>
      </c>
      <c r="D220" s="176" t="s">
        <v>1635</v>
      </c>
      <c r="E220" s="176" t="s">
        <v>1740</v>
      </c>
      <c r="F220" s="91"/>
      <c r="G220" s="57">
        <v>523.92999999999995</v>
      </c>
      <c r="H220" s="13"/>
      <c r="I220" s="13"/>
      <c r="J220" s="3"/>
      <c r="K220" s="3"/>
      <c r="L220" s="3"/>
      <c r="M220" s="3"/>
      <c r="N220" s="3"/>
      <c r="O220" s="3"/>
    </row>
    <row r="221" spans="1:15" s="1" customFormat="1" ht="56.25" x14ac:dyDescent="0.2">
      <c r="A221" s="245"/>
      <c r="B221" s="14" t="s">
        <v>2059</v>
      </c>
      <c r="C221" s="117" t="s">
        <v>1977</v>
      </c>
      <c r="D221" s="176" t="s">
        <v>1635</v>
      </c>
      <c r="E221" s="176" t="s">
        <v>1740</v>
      </c>
      <c r="F221" s="91"/>
      <c r="G221" s="57">
        <v>349.5</v>
      </c>
      <c r="H221" s="13"/>
      <c r="I221" s="13"/>
      <c r="J221" s="3"/>
      <c r="K221" s="3"/>
      <c r="L221" s="3"/>
      <c r="M221" s="3"/>
      <c r="N221" s="3"/>
      <c r="O221" s="3"/>
    </row>
    <row r="222" spans="1:15" s="1" customFormat="1" ht="56.25" x14ac:dyDescent="0.2">
      <c r="A222" s="245"/>
      <c r="B222" s="14" t="s">
        <v>2060</v>
      </c>
      <c r="C222" s="117" t="s">
        <v>1978</v>
      </c>
      <c r="D222" s="176" t="s">
        <v>1635</v>
      </c>
      <c r="E222" s="176" t="s">
        <v>1740</v>
      </c>
      <c r="F222" s="91"/>
      <c r="G222" s="57">
        <v>269.3</v>
      </c>
      <c r="H222" s="13"/>
      <c r="I222" s="13"/>
      <c r="J222" s="3"/>
      <c r="K222" s="3"/>
      <c r="L222" s="3"/>
      <c r="M222" s="3"/>
      <c r="N222" s="3"/>
      <c r="O222" s="3"/>
    </row>
    <row r="223" spans="1:15" s="1" customFormat="1" ht="56.25" x14ac:dyDescent="0.2">
      <c r="A223" s="245"/>
      <c r="B223" s="14" t="s">
        <v>2061</v>
      </c>
      <c r="C223" s="117" t="s">
        <v>1979</v>
      </c>
      <c r="D223" s="176" t="s">
        <v>1635</v>
      </c>
      <c r="E223" s="176" t="s">
        <v>1740</v>
      </c>
      <c r="F223" s="91"/>
      <c r="G223" s="57">
        <v>435.9</v>
      </c>
      <c r="H223" s="13"/>
      <c r="I223" s="13"/>
      <c r="J223" s="3"/>
      <c r="K223" s="3"/>
      <c r="L223" s="3"/>
      <c r="M223" s="3"/>
      <c r="N223" s="3"/>
      <c r="O223" s="3"/>
    </row>
    <row r="224" spans="1:15" s="1" customFormat="1" ht="56.25" x14ac:dyDescent="0.2">
      <c r="A224" s="245"/>
      <c r="B224" s="14" t="s">
        <v>2062</v>
      </c>
      <c r="C224" s="117" t="s">
        <v>1980</v>
      </c>
      <c r="D224" s="176" t="s">
        <v>1635</v>
      </c>
      <c r="E224" s="176" t="s">
        <v>1740</v>
      </c>
      <c r="F224" s="91"/>
      <c r="G224" s="57">
        <v>397.84</v>
      </c>
      <c r="H224" s="13"/>
      <c r="I224" s="13"/>
      <c r="J224" s="3"/>
      <c r="K224" s="3"/>
      <c r="L224" s="3"/>
      <c r="M224" s="3"/>
      <c r="N224" s="3"/>
      <c r="O224" s="3"/>
    </row>
    <row r="225" spans="1:15" s="1" customFormat="1" ht="56.25" x14ac:dyDescent="0.2">
      <c r="A225" s="245"/>
      <c r="B225" s="14" t="s">
        <v>2063</v>
      </c>
      <c r="C225" s="117" t="s">
        <v>1981</v>
      </c>
      <c r="D225" s="176" t="s">
        <v>1635</v>
      </c>
      <c r="E225" s="176" t="s">
        <v>1740</v>
      </c>
      <c r="F225" s="91"/>
      <c r="G225" s="57">
        <v>223.25</v>
      </c>
      <c r="H225" s="13"/>
      <c r="I225" s="13"/>
      <c r="J225" s="3"/>
      <c r="K225" s="3"/>
      <c r="L225" s="3"/>
      <c r="M225" s="3"/>
      <c r="N225" s="3"/>
      <c r="O225" s="3"/>
    </row>
    <row r="226" spans="1:15" s="1" customFormat="1" ht="56.25" x14ac:dyDescent="0.2">
      <c r="A226" s="245"/>
      <c r="B226" s="14" t="s">
        <v>2064</v>
      </c>
      <c r="C226" s="117" t="s">
        <v>1982</v>
      </c>
      <c r="D226" s="176" t="s">
        <v>1635</v>
      </c>
      <c r="E226" s="176" t="s">
        <v>1740</v>
      </c>
      <c r="F226" s="91"/>
      <c r="G226" s="57">
        <v>226.15</v>
      </c>
      <c r="H226" s="13"/>
      <c r="I226" s="13"/>
      <c r="J226" s="3"/>
      <c r="K226" s="3"/>
      <c r="L226" s="3"/>
      <c r="M226" s="3"/>
      <c r="N226" s="3"/>
      <c r="O226" s="3"/>
    </row>
    <row r="227" spans="1:15" s="1" customFormat="1" ht="56.25" x14ac:dyDescent="0.2">
      <c r="A227" s="245"/>
      <c r="B227" s="14" t="s">
        <v>2065</v>
      </c>
      <c r="C227" s="117" t="s">
        <v>2886</v>
      </c>
      <c r="D227" s="176" t="s">
        <v>1635</v>
      </c>
      <c r="E227" s="176" t="s">
        <v>1740</v>
      </c>
      <c r="F227" s="91"/>
      <c r="G227" s="57">
        <v>219.76</v>
      </c>
      <c r="H227" s="13"/>
      <c r="I227" s="13"/>
      <c r="J227" s="3"/>
      <c r="K227" s="3"/>
      <c r="L227" s="3"/>
      <c r="M227" s="3"/>
      <c r="N227" s="3"/>
      <c r="O227" s="3"/>
    </row>
    <row r="228" spans="1:15" s="1" customFormat="1" ht="56.25" x14ac:dyDescent="0.2">
      <c r="A228" s="245"/>
      <c r="B228" s="14" t="s">
        <v>2066</v>
      </c>
      <c r="C228" s="117" t="s">
        <v>1983</v>
      </c>
      <c r="D228" s="176" t="s">
        <v>1635</v>
      </c>
      <c r="E228" s="176" t="s">
        <v>1740</v>
      </c>
      <c r="F228" s="91"/>
      <c r="G228" s="57">
        <v>96.45</v>
      </c>
      <c r="H228" s="13"/>
      <c r="I228" s="13"/>
      <c r="J228" s="3"/>
      <c r="K228" s="3"/>
      <c r="L228" s="3"/>
      <c r="M228" s="3"/>
      <c r="N228" s="3"/>
      <c r="O228" s="3"/>
    </row>
    <row r="229" spans="1:15" s="1" customFormat="1" ht="56.25" x14ac:dyDescent="0.2">
      <c r="A229" s="245"/>
      <c r="B229" s="14" t="s">
        <v>2067</v>
      </c>
      <c r="C229" s="117" t="s">
        <v>1984</v>
      </c>
      <c r="D229" s="176" t="s">
        <v>1635</v>
      </c>
      <c r="E229" s="176" t="s">
        <v>1740</v>
      </c>
      <c r="F229" s="91"/>
      <c r="G229" s="57">
        <v>137.41</v>
      </c>
      <c r="H229" s="13"/>
      <c r="I229" s="13"/>
      <c r="J229" s="3"/>
      <c r="K229" s="3"/>
      <c r="L229" s="3"/>
      <c r="M229" s="3"/>
      <c r="N229" s="3"/>
      <c r="O229" s="3"/>
    </row>
    <row r="230" spans="1:15" s="1" customFormat="1" ht="56.25" x14ac:dyDescent="0.2">
      <c r="A230" s="245"/>
      <c r="B230" s="14" t="s">
        <v>2068</v>
      </c>
      <c r="C230" s="117" t="s">
        <v>1985</v>
      </c>
      <c r="D230" s="176" t="s">
        <v>1635</v>
      </c>
      <c r="E230" s="176" t="s">
        <v>1740</v>
      </c>
      <c r="F230" s="91"/>
      <c r="G230" s="57">
        <v>111.65</v>
      </c>
      <c r="H230" s="13"/>
      <c r="I230" s="13"/>
      <c r="J230" s="3"/>
      <c r="K230" s="3"/>
      <c r="L230" s="3"/>
      <c r="M230" s="3"/>
      <c r="N230" s="3"/>
      <c r="O230" s="3"/>
    </row>
    <row r="231" spans="1:15" s="1" customFormat="1" ht="33.75" x14ac:dyDescent="0.2">
      <c r="A231" s="245"/>
      <c r="B231" s="14" t="s">
        <v>2278</v>
      </c>
      <c r="C231" s="11" t="s">
        <v>2274</v>
      </c>
      <c r="D231" s="176" t="s">
        <v>1635</v>
      </c>
      <c r="E231" s="176" t="s">
        <v>1740</v>
      </c>
      <c r="F231" s="91"/>
      <c r="G231" s="57">
        <v>600</v>
      </c>
      <c r="H231" s="200"/>
      <c r="I231" s="13"/>
      <c r="J231" s="3"/>
      <c r="K231" s="3"/>
      <c r="L231" s="3"/>
      <c r="M231" s="3"/>
      <c r="N231" s="3"/>
      <c r="O231" s="3"/>
    </row>
    <row r="232" spans="1:15" s="1" customFormat="1" ht="33.75" x14ac:dyDescent="0.2">
      <c r="A232" s="245"/>
      <c r="B232" s="14" t="s">
        <v>2279</v>
      </c>
      <c r="C232" s="11" t="s">
        <v>2275</v>
      </c>
      <c r="D232" s="176" t="s">
        <v>1635</v>
      </c>
      <c r="E232" s="176" t="s">
        <v>1740</v>
      </c>
      <c r="F232" s="91"/>
      <c r="G232" s="57">
        <v>300</v>
      </c>
      <c r="H232" s="200"/>
      <c r="I232" s="13"/>
      <c r="J232" s="3"/>
      <c r="K232" s="3"/>
      <c r="L232" s="3"/>
      <c r="M232" s="3"/>
      <c r="N232" s="3"/>
      <c r="O232" s="3"/>
    </row>
    <row r="233" spans="1:15" s="1" customFormat="1" ht="33.75" x14ac:dyDescent="0.2">
      <c r="A233" s="245"/>
      <c r="B233" s="14" t="s">
        <v>2280</v>
      </c>
      <c r="C233" s="11" t="s">
        <v>2276</v>
      </c>
      <c r="D233" s="176" t="s">
        <v>1635</v>
      </c>
      <c r="E233" s="176" t="s">
        <v>1740</v>
      </c>
      <c r="F233" s="91"/>
      <c r="G233" s="57">
        <v>1000</v>
      </c>
      <c r="H233" s="200"/>
      <c r="I233" s="13"/>
      <c r="J233" s="3"/>
      <c r="K233" s="3"/>
      <c r="L233" s="3"/>
      <c r="M233" s="3"/>
      <c r="N233" s="3"/>
      <c r="O233" s="3"/>
    </row>
    <row r="234" spans="1:15" s="1" customFormat="1" ht="33.75" x14ac:dyDescent="0.2">
      <c r="A234" s="245"/>
      <c r="B234" s="14" t="s">
        <v>2281</v>
      </c>
      <c r="C234" s="11" t="s">
        <v>2277</v>
      </c>
      <c r="D234" s="176" t="s">
        <v>1635</v>
      </c>
      <c r="E234" s="176" t="s">
        <v>1740</v>
      </c>
      <c r="F234" s="91"/>
      <c r="G234" s="57">
        <v>400</v>
      </c>
      <c r="H234" s="200"/>
      <c r="I234" s="13"/>
      <c r="J234" s="3"/>
      <c r="K234" s="3"/>
      <c r="L234" s="3"/>
      <c r="M234" s="3"/>
      <c r="N234" s="3"/>
      <c r="O234" s="3"/>
    </row>
    <row r="235" spans="1:15" s="1" customFormat="1" ht="33.75" x14ac:dyDescent="0.2">
      <c r="A235" s="245"/>
      <c r="B235" s="14" t="s">
        <v>2337</v>
      </c>
      <c r="C235" s="179" t="s">
        <v>2889</v>
      </c>
      <c r="D235" s="176" t="s">
        <v>1635</v>
      </c>
      <c r="E235" s="176" t="s">
        <v>1740</v>
      </c>
      <c r="F235" s="91"/>
      <c r="G235" s="57">
        <v>600</v>
      </c>
      <c r="H235" s="13"/>
      <c r="I235" s="13"/>
      <c r="J235" s="3"/>
      <c r="K235" s="3"/>
      <c r="L235" s="3"/>
      <c r="M235" s="3"/>
      <c r="N235" s="3"/>
      <c r="O235" s="3"/>
    </row>
    <row r="236" spans="1:15" s="1" customFormat="1" ht="33.75" x14ac:dyDescent="0.2">
      <c r="A236" s="245"/>
      <c r="B236" s="14" t="s">
        <v>2338</v>
      </c>
      <c r="C236" s="179" t="s">
        <v>2320</v>
      </c>
      <c r="D236" s="176" t="s">
        <v>1635</v>
      </c>
      <c r="E236" s="176" t="s">
        <v>1740</v>
      </c>
      <c r="F236" s="91"/>
      <c r="G236" s="57">
        <v>1500</v>
      </c>
      <c r="H236" s="13"/>
      <c r="I236" s="13"/>
      <c r="J236" s="3"/>
      <c r="K236" s="3"/>
      <c r="L236" s="3"/>
      <c r="M236" s="3"/>
      <c r="N236" s="3"/>
      <c r="O236" s="3"/>
    </row>
    <row r="237" spans="1:15" s="1" customFormat="1" ht="45" x14ac:dyDescent="0.2">
      <c r="A237" s="245"/>
      <c r="B237" s="14" t="s">
        <v>2339</v>
      </c>
      <c r="C237" s="179" t="s">
        <v>2321</v>
      </c>
      <c r="D237" s="176" t="s">
        <v>1635</v>
      </c>
      <c r="E237" s="176" t="s">
        <v>1740</v>
      </c>
      <c r="F237" s="91"/>
      <c r="G237" s="57">
        <v>1000</v>
      </c>
      <c r="H237" s="13"/>
      <c r="I237" s="13"/>
      <c r="J237" s="3"/>
      <c r="K237" s="3"/>
      <c r="L237" s="3"/>
      <c r="M237" s="3"/>
      <c r="N237" s="3"/>
      <c r="O237" s="3"/>
    </row>
    <row r="238" spans="1:15" s="1" customFormat="1" ht="56.25" x14ac:dyDescent="0.2">
      <c r="A238" s="245"/>
      <c r="B238" s="14" t="s">
        <v>2340</v>
      </c>
      <c r="C238" s="11" t="s">
        <v>2442</v>
      </c>
      <c r="D238" s="176" t="s">
        <v>1635</v>
      </c>
      <c r="E238" s="176" t="s">
        <v>1740</v>
      </c>
      <c r="F238" s="91"/>
      <c r="G238" s="57">
        <v>600</v>
      </c>
      <c r="H238" s="13"/>
      <c r="I238" s="13"/>
      <c r="J238" s="3"/>
      <c r="K238" s="3"/>
      <c r="L238" s="3"/>
      <c r="M238" s="3"/>
      <c r="N238" s="3"/>
      <c r="O238" s="3"/>
    </row>
    <row r="239" spans="1:15" s="1" customFormat="1" ht="45" x14ac:dyDescent="0.2">
      <c r="A239" s="245"/>
      <c r="B239" s="14" t="s">
        <v>2341</v>
      </c>
      <c r="C239" s="11" t="s">
        <v>2322</v>
      </c>
      <c r="D239" s="176" t="s">
        <v>1635</v>
      </c>
      <c r="E239" s="176" t="s">
        <v>1740</v>
      </c>
      <c r="F239" s="91"/>
      <c r="G239" s="57">
        <v>600</v>
      </c>
      <c r="H239" s="13"/>
      <c r="I239" s="13"/>
      <c r="J239" s="3"/>
      <c r="K239" s="3"/>
      <c r="L239" s="3"/>
      <c r="M239" s="3"/>
      <c r="N239" s="3"/>
      <c r="O239" s="3"/>
    </row>
    <row r="240" spans="1:15" s="1" customFormat="1" ht="45" x14ac:dyDescent="0.2">
      <c r="A240" s="245"/>
      <c r="B240" s="14" t="s">
        <v>2342</v>
      </c>
      <c r="C240" s="11" t="s">
        <v>2890</v>
      </c>
      <c r="D240" s="176" t="s">
        <v>1635</v>
      </c>
      <c r="E240" s="176" t="s">
        <v>1740</v>
      </c>
      <c r="F240" s="91"/>
      <c r="G240" s="57">
        <v>1000</v>
      </c>
      <c r="H240" s="13"/>
      <c r="I240" s="13"/>
      <c r="J240" s="3"/>
      <c r="K240" s="3"/>
      <c r="L240" s="3"/>
      <c r="M240" s="3"/>
      <c r="N240" s="3"/>
      <c r="O240" s="3"/>
    </row>
    <row r="241" spans="1:15" s="1" customFormat="1" ht="45" x14ac:dyDescent="0.2">
      <c r="A241" s="245"/>
      <c r="B241" s="14" t="s">
        <v>2343</v>
      </c>
      <c r="C241" s="11" t="s">
        <v>2323</v>
      </c>
      <c r="D241" s="176" t="s">
        <v>1635</v>
      </c>
      <c r="E241" s="176" t="s">
        <v>1740</v>
      </c>
      <c r="F241" s="91"/>
      <c r="G241" s="57">
        <v>1000</v>
      </c>
      <c r="H241" s="13"/>
      <c r="I241" s="13"/>
      <c r="J241" s="3"/>
      <c r="K241" s="3"/>
      <c r="L241" s="3"/>
      <c r="M241" s="3"/>
      <c r="N241" s="3"/>
      <c r="O241" s="3"/>
    </row>
    <row r="242" spans="1:15" s="1" customFormat="1" ht="45" x14ac:dyDescent="0.2">
      <c r="A242" s="245"/>
      <c r="B242" s="14" t="s">
        <v>2344</v>
      </c>
      <c r="C242" s="11" t="s">
        <v>2443</v>
      </c>
      <c r="D242" s="176" t="s">
        <v>1635</v>
      </c>
      <c r="E242" s="176" t="s">
        <v>1740</v>
      </c>
      <c r="F242" s="91"/>
      <c r="G242" s="57">
        <v>3500</v>
      </c>
      <c r="H242" s="13"/>
      <c r="I242" s="13"/>
      <c r="J242" s="3"/>
      <c r="K242" s="3"/>
      <c r="L242" s="3"/>
      <c r="M242" s="3"/>
      <c r="N242" s="3"/>
      <c r="O242" s="3"/>
    </row>
    <row r="243" spans="1:15" s="1" customFormat="1" ht="33.75" x14ac:dyDescent="0.2">
      <c r="A243" s="245"/>
      <c r="B243" s="14" t="s">
        <v>2345</v>
      </c>
      <c r="C243" s="11" t="s">
        <v>2324</v>
      </c>
      <c r="D243" s="176" t="s">
        <v>1635</v>
      </c>
      <c r="E243" s="176" t="s">
        <v>1740</v>
      </c>
      <c r="F243" s="91"/>
      <c r="G243" s="57">
        <v>400</v>
      </c>
      <c r="H243" s="13"/>
      <c r="I243" s="13"/>
      <c r="J243" s="3"/>
      <c r="K243" s="3"/>
      <c r="L243" s="3"/>
      <c r="M243" s="3"/>
      <c r="N243" s="3"/>
      <c r="O243" s="3"/>
    </row>
    <row r="244" spans="1:15" s="1" customFormat="1" ht="33.75" x14ac:dyDescent="0.2">
      <c r="A244" s="245"/>
      <c r="B244" s="14" t="s">
        <v>2346</v>
      </c>
      <c r="C244" s="11" t="s">
        <v>2325</v>
      </c>
      <c r="D244" s="176" t="s">
        <v>1635</v>
      </c>
      <c r="E244" s="176" t="s">
        <v>1740</v>
      </c>
      <c r="F244" s="91"/>
      <c r="G244" s="57">
        <v>350</v>
      </c>
      <c r="H244" s="13"/>
      <c r="I244" s="13"/>
      <c r="J244" s="3"/>
      <c r="K244" s="3"/>
      <c r="L244" s="3"/>
      <c r="M244" s="3"/>
      <c r="N244" s="3"/>
      <c r="O244" s="3"/>
    </row>
    <row r="245" spans="1:15" s="1" customFormat="1" ht="33.75" x14ac:dyDescent="0.2">
      <c r="A245" s="245"/>
      <c r="B245" s="14" t="s">
        <v>2347</v>
      </c>
      <c r="C245" s="11" t="s">
        <v>2326</v>
      </c>
      <c r="D245" s="176" t="s">
        <v>1635</v>
      </c>
      <c r="E245" s="176" t="s">
        <v>1740</v>
      </c>
      <c r="F245" s="91"/>
      <c r="G245" s="57">
        <v>350</v>
      </c>
      <c r="H245" s="13"/>
      <c r="I245" s="13"/>
      <c r="J245" s="3"/>
      <c r="K245" s="3"/>
      <c r="L245" s="3"/>
      <c r="M245" s="3"/>
      <c r="N245" s="3"/>
      <c r="O245" s="3"/>
    </row>
    <row r="246" spans="1:15" s="1" customFormat="1" ht="33.75" x14ac:dyDescent="0.2">
      <c r="A246" s="245"/>
      <c r="B246" s="14" t="s">
        <v>2348</v>
      </c>
      <c r="C246" s="11" t="s">
        <v>2327</v>
      </c>
      <c r="D246" s="176" t="s">
        <v>1635</v>
      </c>
      <c r="E246" s="176" t="s">
        <v>1740</v>
      </c>
      <c r="F246" s="91"/>
      <c r="G246" s="57">
        <v>350</v>
      </c>
      <c r="H246" s="13"/>
      <c r="I246" s="13"/>
      <c r="J246" s="3"/>
      <c r="K246" s="3"/>
      <c r="L246" s="3"/>
      <c r="M246" s="3"/>
      <c r="N246" s="3"/>
      <c r="O246" s="3"/>
    </row>
    <row r="247" spans="1:15" s="1" customFormat="1" ht="33.75" x14ac:dyDescent="0.2">
      <c r="A247" s="245"/>
      <c r="B247" s="14" t="s">
        <v>2349</v>
      </c>
      <c r="C247" s="11" t="s">
        <v>2328</v>
      </c>
      <c r="D247" s="176" t="s">
        <v>1635</v>
      </c>
      <c r="E247" s="176" t="s">
        <v>1740</v>
      </c>
      <c r="F247" s="91"/>
      <c r="G247" s="57">
        <v>350</v>
      </c>
      <c r="H247" s="13"/>
      <c r="I247" s="13"/>
      <c r="J247" s="3"/>
      <c r="K247" s="3"/>
      <c r="L247" s="3"/>
      <c r="M247" s="3"/>
      <c r="N247" s="3"/>
      <c r="O247" s="3"/>
    </row>
    <row r="248" spans="1:15" s="1" customFormat="1" ht="33.75" x14ac:dyDescent="0.2">
      <c r="A248" s="245"/>
      <c r="B248" s="14" t="s">
        <v>2350</v>
      </c>
      <c r="C248" s="11" t="s">
        <v>2329</v>
      </c>
      <c r="D248" s="176" t="s">
        <v>1635</v>
      </c>
      <c r="E248" s="176" t="s">
        <v>1740</v>
      </c>
      <c r="F248" s="91"/>
      <c r="G248" s="57">
        <v>900</v>
      </c>
      <c r="H248" s="13"/>
      <c r="I248" s="13"/>
      <c r="J248" s="3"/>
      <c r="K248" s="3"/>
      <c r="L248" s="3"/>
      <c r="M248" s="3"/>
      <c r="N248" s="3"/>
      <c r="O248" s="3"/>
    </row>
    <row r="249" spans="1:15" s="1" customFormat="1" ht="33.75" x14ac:dyDescent="0.2">
      <c r="A249" s="245"/>
      <c r="B249" s="14" t="s">
        <v>2351</v>
      </c>
      <c r="C249" s="11" t="s">
        <v>2330</v>
      </c>
      <c r="D249" s="176" t="s">
        <v>1635</v>
      </c>
      <c r="E249" s="176" t="s">
        <v>1740</v>
      </c>
      <c r="F249" s="91"/>
      <c r="G249" s="57">
        <v>400</v>
      </c>
      <c r="H249" s="13"/>
      <c r="I249" s="13"/>
      <c r="J249" s="3"/>
      <c r="K249" s="3"/>
      <c r="L249" s="3"/>
      <c r="M249" s="3"/>
      <c r="N249" s="3"/>
      <c r="O249" s="3"/>
    </row>
    <row r="250" spans="1:15" s="1" customFormat="1" ht="33.75" x14ac:dyDescent="0.2">
      <c r="A250" s="245"/>
      <c r="B250" s="14" t="s">
        <v>2352</v>
      </c>
      <c r="C250" s="11" t="s">
        <v>2331</v>
      </c>
      <c r="D250" s="176" t="s">
        <v>1635</v>
      </c>
      <c r="E250" s="176" t="s">
        <v>1740</v>
      </c>
      <c r="F250" s="91"/>
      <c r="G250" s="57">
        <v>400</v>
      </c>
      <c r="H250" s="13"/>
      <c r="I250" s="13"/>
      <c r="J250" s="3"/>
      <c r="K250" s="3"/>
      <c r="L250" s="3"/>
      <c r="M250" s="3"/>
      <c r="N250" s="3"/>
      <c r="O250" s="3"/>
    </row>
    <row r="251" spans="1:15" s="1" customFormat="1" ht="33.75" x14ac:dyDescent="0.2">
      <c r="A251" s="245"/>
      <c r="B251" s="14" t="s">
        <v>2353</v>
      </c>
      <c r="C251" s="11" t="s">
        <v>2332</v>
      </c>
      <c r="D251" s="176" t="s">
        <v>1635</v>
      </c>
      <c r="E251" s="176" t="s">
        <v>1740</v>
      </c>
      <c r="F251" s="91"/>
      <c r="G251" s="57">
        <v>400</v>
      </c>
      <c r="H251" s="13"/>
      <c r="I251" s="13"/>
      <c r="J251" s="3"/>
      <c r="K251" s="3"/>
      <c r="L251" s="3"/>
      <c r="M251" s="3"/>
      <c r="N251" s="3"/>
      <c r="O251" s="3"/>
    </row>
    <row r="252" spans="1:15" s="1" customFormat="1" ht="33.75" x14ac:dyDescent="0.2">
      <c r="A252" s="245"/>
      <c r="B252" s="14" t="s">
        <v>2354</v>
      </c>
      <c r="C252" s="11" t="s">
        <v>2333</v>
      </c>
      <c r="D252" s="176" t="s">
        <v>1635</v>
      </c>
      <c r="E252" s="176" t="s">
        <v>1740</v>
      </c>
      <c r="F252" s="91"/>
      <c r="G252" s="57">
        <v>400</v>
      </c>
      <c r="H252" s="13"/>
      <c r="I252" s="13"/>
      <c r="J252" s="3"/>
      <c r="K252" s="3"/>
      <c r="L252" s="3"/>
      <c r="M252" s="3"/>
      <c r="N252" s="3"/>
      <c r="O252" s="3"/>
    </row>
    <row r="253" spans="1:15" s="1" customFormat="1" ht="33.75" x14ac:dyDescent="0.2">
      <c r="A253" s="245"/>
      <c r="B253" s="14" t="s">
        <v>2355</v>
      </c>
      <c r="C253" s="11" t="s">
        <v>2334</v>
      </c>
      <c r="D253" s="176" t="s">
        <v>1635</v>
      </c>
      <c r="E253" s="176" t="s">
        <v>1740</v>
      </c>
      <c r="F253" s="91"/>
      <c r="G253" s="57">
        <v>400</v>
      </c>
      <c r="H253" s="13"/>
      <c r="I253" s="13"/>
      <c r="J253" s="3"/>
      <c r="K253" s="3"/>
      <c r="L253" s="3"/>
      <c r="M253" s="3"/>
      <c r="N253" s="3"/>
      <c r="O253" s="3"/>
    </row>
    <row r="254" spans="1:15" s="1" customFormat="1" ht="33.75" x14ac:dyDescent="0.2">
      <c r="A254" s="245"/>
      <c r="B254" s="14" t="s">
        <v>2356</v>
      </c>
      <c r="C254" s="11" t="s">
        <v>2335</v>
      </c>
      <c r="D254" s="176" t="s">
        <v>1635</v>
      </c>
      <c r="E254" s="176" t="s">
        <v>1740</v>
      </c>
      <c r="F254" s="91"/>
      <c r="G254" s="57">
        <v>400</v>
      </c>
      <c r="H254" s="13"/>
      <c r="I254" s="13"/>
      <c r="J254" s="3"/>
      <c r="K254" s="3"/>
      <c r="L254" s="3"/>
      <c r="M254" s="3"/>
      <c r="N254" s="3"/>
      <c r="O254" s="3"/>
    </row>
    <row r="255" spans="1:15" s="1" customFormat="1" ht="33.75" x14ac:dyDescent="0.2">
      <c r="A255" s="245"/>
      <c r="B255" s="14" t="s">
        <v>2357</v>
      </c>
      <c r="C255" s="11" t="s">
        <v>2336</v>
      </c>
      <c r="D255" s="176" t="s">
        <v>1635</v>
      </c>
      <c r="E255" s="176" t="s">
        <v>1740</v>
      </c>
      <c r="F255" s="91"/>
      <c r="G255" s="57">
        <v>400</v>
      </c>
      <c r="H255" s="13"/>
      <c r="I255" s="13"/>
      <c r="J255" s="3"/>
      <c r="K255" s="3"/>
      <c r="L255" s="3"/>
      <c r="M255" s="3"/>
      <c r="N255" s="3"/>
      <c r="O255" s="3"/>
    </row>
    <row r="256" spans="1:15" s="1" customFormat="1" ht="33.75" x14ac:dyDescent="0.2">
      <c r="A256" s="245"/>
      <c r="B256" s="14" t="s">
        <v>2358</v>
      </c>
      <c r="C256" s="11" t="s">
        <v>2394</v>
      </c>
      <c r="D256" s="176" t="s">
        <v>1635</v>
      </c>
      <c r="E256" s="176" t="s">
        <v>1740</v>
      </c>
      <c r="F256" s="91"/>
      <c r="G256" s="57">
        <v>400</v>
      </c>
      <c r="H256" s="13"/>
      <c r="I256" s="13"/>
      <c r="J256" s="3"/>
      <c r="K256" s="3"/>
      <c r="L256" s="3"/>
      <c r="M256" s="3"/>
      <c r="N256" s="3"/>
      <c r="O256" s="3"/>
    </row>
    <row r="257" spans="1:15" s="1" customFormat="1" ht="75" customHeight="1" x14ac:dyDescent="0.2">
      <c r="A257" s="245"/>
      <c r="B257" s="14" t="s">
        <v>2393</v>
      </c>
      <c r="C257" s="201" t="s">
        <v>2395</v>
      </c>
      <c r="D257" s="176" t="s">
        <v>1635</v>
      </c>
      <c r="E257" s="176" t="s">
        <v>1740</v>
      </c>
      <c r="F257" s="91"/>
      <c r="G257" s="57">
        <v>150</v>
      </c>
      <c r="H257" s="13"/>
      <c r="I257" s="13"/>
      <c r="J257" s="3"/>
      <c r="K257" s="3"/>
      <c r="L257" s="3"/>
      <c r="M257" s="3"/>
      <c r="N257" s="3"/>
      <c r="O257" s="3"/>
    </row>
    <row r="258" spans="1:15" s="1" customFormat="1" ht="75" customHeight="1" x14ac:dyDescent="0.2">
      <c r="A258" s="245"/>
      <c r="B258" s="14" t="s">
        <v>2396</v>
      </c>
      <c r="C258" s="201" t="s">
        <v>2397</v>
      </c>
      <c r="D258" s="176" t="s">
        <v>1635</v>
      </c>
      <c r="E258" s="176" t="s">
        <v>1740</v>
      </c>
      <c r="F258" s="91"/>
      <c r="G258" s="57">
        <v>299.89999999999998</v>
      </c>
      <c r="H258" s="13"/>
      <c r="I258" s="13"/>
      <c r="J258" s="3"/>
      <c r="K258" s="3"/>
      <c r="L258" s="3"/>
      <c r="M258" s="3"/>
      <c r="N258" s="3"/>
      <c r="O258" s="3"/>
    </row>
    <row r="259" spans="1:15" s="1" customFormat="1" ht="48.75" customHeight="1" x14ac:dyDescent="0.2">
      <c r="A259" s="246"/>
      <c r="B259" s="14" t="s">
        <v>2625</v>
      </c>
      <c r="C259" s="201" t="s">
        <v>2757</v>
      </c>
      <c r="D259" s="176" t="s">
        <v>1635</v>
      </c>
      <c r="E259" s="176" t="s">
        <v>1740</v>
      </c>
      <c r="F259" s="91"/>
      <c r="G259" s="57">
        <v>200</v>
      </c>
      <c r="H259" s="13"/>
      <c r="I259" s="13"/>
      <c r="J259" s="3"/>
      <c r="K259" s="3"/>
      <c r="L259" s="3"/>
      <c r="M259" s="3"/>
      <c r="N259" s="3"/>
      <c r="O259" s="3"/>
    </row>
    <row r="260" spans="1:15" s="1" customFormat="1" ht="22.5" x14ac:dyDescent="0.2">
      <c r="A260" s="244" t="s">
        <v>134</v>
      </c>
      <c r="B260" s="14" t="s">
        <v>922</v>
      </c>
      <c r="C260" s="74" t="s">
        <v>542</v>
      </c>
      <c r="D260" s="12" t="s">
        <v>12</v>
      </c>
      <c r="E260" s="176" t="s">
        <v>135</v>
      </c>
      <c r="F260" s="62">
        <v>324.60655000000003</v>
      </c>
      <c r="G260" s="129"/>
      <c r="H260" s="13"/>
      <c r="I260" s="13"/>
      <c r="J260" s="3"/>
      <c r="K260" s="3"/>
      <c r="L260" s="3"/>
      <c r="M260" s="3"/>
      <c r="N260" s="3"/>
      <c r="O260" s="3"/>
    </row>
    <row r="261" spans="1:15" s="1" customFormat="1" ht="33.75" x14ac:dyDescent="0.2">
      <c r="A261" s="245"/>
      <c r="B261" s="14" t="s">
        <v>923</v>
      </c>
      <c r="C261" s="179" t="s">
        <v>700</v>
      </c>
      <c r="D261" s="12" t="s">
        <v>12</v>
      </c>
      <c r="E261" s="176" t="s">
        <v>135</v>
      </c>
      <c r="F261" s="91"/>
      <c r="G261" s="130"/>
      <c r="H261" s="13">
        <v>4000</v>
      </c>
      <c r="I261" s="13"/>
      <c r="J261" s="3"/>
      <c r="K261" s="3"/>
      <c r="L261" s="3"/>
      <c r="M261" s="3"/>
      <c r="N261" s="3"/>
      <c r="O261" s="3"/>
    </row>
    <row r="262" spans="1:15" ht="56.25" x14ac:dyDescent="0.2">
      <c r="A262" s="245"/>
      <c r="B262" s="14" t="s">
        <v>924</v>
      </c>
      <c r="C262" s="179" t="s">
        <v>136</v>
      </c>
      <c r="D262" s="12" t="s">
        <v>17</v>
      </c>
      <c r="E262" s="176" t="s">
        <v>115</v>
      </c>
      <c r="F262" s="62">
        <v>1487.36157</v>
      </c>
      <c r="G262" s="199">
        <v>17500</v>
      </c>
      <c r="H262" s="64">
        <v>20000</v>
      </c>
      <c r="I262" s="64"/>
      <c r="J262" s="55"/>
      <c r="K262" s="55"/>
      <c r="L262" s="55"/>
      <c r="M262" s="55"/>
      <c r="N262" s="55"/>
      <c r="O262" s="55"/>
    </row>
    <row r="263" spans="1:15" ht="33.75" x14ac:dyDescent="0.2">
      <c r="A263" s="245"/>
      <c r="B263" s="14" t="s">
        <v>925</v>
      </c>
      <c r="C263" s="179" t="s">
        <v>393</v>
      </c>
      <c r="D263" s="12" t="s">
        <v>17</v>
      </c>
      <c r="E263" s="176" t="s">
        <v>394</v>
      </c>
      <c r="F263" s="62">
        <v>688.60299999999995</v>
      </c>
      <c r="G263" s="165"/>
      <c r="H263" s="64">
        <v>1500</v>
      </c>
      <c r="I263" s="64">
        <v>5000</v>
      </c>
      <c r="J263" s="55"/>
      <c r="K263" s="55"/>
      <c r="L263" s="55"/>
      <c r="M263" s="55"/>
      <c r="N263" s="55"/>
      <c r="O263" s="55"/>
    </row>
    <row r="264" spans="1:15" ht="33.75" x14ac:dyDescent="0.2">
      <c r="A264" s="245"/>
      <c r="B264" s="14" t="s">
        <v>1888</v>
      </c>
      <c r="C264" s="179" t="s">
        <v>1889</v>
      </c>
      <c r="D264" s="12" t="s">
        <v>1635</v>
      </c>
      <c r="E264" s="176" t="s">
        <v>115</v>
      </c>
      <c r="F264" s="26">
        <v>500</v>
      </c>
      <c r="G264" s="199">
        <v>500</v>
      </c>
      <c r="H264" s="64"/>
      <c r="I264" s="64"/>
      <c r="J264" s="55"/>
      <c r="K264" s="55"/>
      <c r="L264" s="55"/>
      <c r="M264" s="55"/>
      <c r="N264" s="55"/>
      <c r="O264" s="55"/>
    </row>
    <row r="265" spans="1:15" ht="35.25" customHeight="1" x14ac:dyDescent="0.2">
      <c r="A265" s="245"/>
      <c r="B265" s="14" t="s">
        <v>2303</v>
      </c>
      <c r="C265" s="11" t="s">
        <v>2290</v>
      </c>
      <c r="D265" s="12" t="s">
        <v>1635</v>
      </c>
      <c r="E265" s="12" t="s">
        <v>1740</v>
      </c>
      <c r="F265" s="26"/>
      <c r="G265" s="199">
        <v>650</v>
      </c>
      <c r="H265" s="64"/>
      <c r="I265" s="64"/>
      <c r="J265" s="55"/>
      <c r="K265" s="55"/>
      <c r="L265" s="55"/>
      <c r="M265" s="55"/>
      <c r="N265" s="55"/>
      <c r="O265" s="55"/>
    </row>
    <row r="266" spans="1:15" ht="45" x14ac:dyDescent="0.2">
      <c r="A266" s="245"/>
      <c r="B266" s="14" t="s">
        <v>2314</v>
      </c>
      <c r="C266" s="11" t="s">
        <v>2440</v>
      </c>
      <c r="D266" s="12" t="s">
        <v>17</v>
      </c>
      <c r="E266" s="176" t="s">
        <v>394</v>
      </c>
      <c r="F266" s="26"/>
      <c r="G266" s="57">
        <v>500</v>
      </c>
      <c r="H266" s="64"/>
      <c r="I266" s="64"/>
      <c r="J266" s="55"/>
      <c r="K266" s="55"/>
      <c r="L266" s="55"/>
      <c r="M266" s="55"/>
      <c r="N266" s="55"/>
      <c r="O266" s="55"/>
    </row>
    <row r="267" spans="1:15" ht="56.25" x14ac:dyDescent="0.2">
      <c r="A267" s="245"/>
      <c r="B267" s="14" t="s">
        <v>2315</v>
      </c>
      <c r="C267" s="11" t="s">
        <v>2441</v>
      </c>
      <c r="D267" s="12" t="s">
        <v>17</v>
      </c>
      <c r="E267" s="176" t="s">
        <v>394</v>
      </c>
      <c r="F267" s="26"/>
      <c r="G267" s="57">
        <v>700</v>
      </c>
      <c r="H267" s="64"/>
      <c r="I267" s="64"/>
      <c r="J267" s="55"/>
      <c r="K267" s="55"/>
      <c r="L267" s="55"/>
      <c r="M267" s="55"/>
      <c r="N267" s="55"/>
      <c r="O267" s="55"/>
    </row>
    <row r="268" spans="1:15" ht="33.75" x14ac:dyDescent="0.2">
      <c r="A268" s="245"/>
      <c r="B268" s="14" t="s">
        <v>2316</v>
      </c>
      <c r="C268" s="11" t="s">
        <v>2317</v>
      </c>
      <c r="D268" s="12" t="s">
        <v>17</v>
      </c>
      <c r="E268" s="176" t="s">
        <v>394</v>
      </c>
      <c r="F268" s="26"/>
      <c r="G268" s="57">
        <v>450</v>
      </c>
      <c r="H268" s="64"/>
      <c r="I268" s="64"/>
      <c r="J268" s="55"/>
      <c r="K268" s="55"/>
      <c r="L268" s="55"/>
      <c r="M268" s="55"/>
      <c r="N268" s="55"/>
      <c r="O268" s="55"/>
    </row>
    <row r="269" spans="1:15" ht="44.25" customHeight="1" x14ac:dyDescent="0.2">
      <c r="A269" s="246"/>
      <c r="B269" s="14" t="s">
        <v>2869</v>
      </c>
      <c r="C269" s="11" t="s">
        <v>2868</v>
      </c>
      <c r="D269" s="12" t="s">
        <v>1635</v>
      </c>
      <c r="E269" s="176" t="s">
        <v>1740</v>
      </c>
      <c r="F269" s="26"/>
      <c r="G269" s="57"/>
      <c r="H269" s="64"/>
      <c r="I269" s="64">
        <v>600</v>
      </c>
      <c r="J269" s="55"/>
      <c r="K269" s="55"/>
      <c r="L269" s="55"/>
      <c r="M269" s="55"/>
      <c r="N269" s="55"/>
      <c r="O269" s="55"/>
    </row>
    <row r="270" spans="1:15" ht="33.75" x14ac:dyDescent="0.2">
      <c r="A270" s="244" t="s">
        <v>2758</v>
      </c>
      <c r="B270" s="14" t="s">
        <v>926</v>
      </c>
      <c r="C270" s="117" t="s">
        <v>77</v>
      </c>
      <c r="D270" s="176" t="s">
        <v>12</v>
      </c>
      <c r="E270" s="176" t="s">
        <v>13</v>
      </c>
      <c r="F270" s="62">
        <v>6572.3761299999996</v>
      </c>
      <c r="G270" s="26">
        <v>1000</v>
      </c>
      <c r="H270" s="13"/>
      <c r="I270" s="13"/>
      <c r="J270" s="55"/>
      <c r="K270" s="55"/>
      <c r="L270" s="55"/>
      <c r="M270" s="55"/>
      <c r="N270" s="55"/>
      <c r="O270" s="55"/>
    </row>
    <row r="271" spans="1:15" s="1" customFormat="1" ht="33.75" x14ac:dyDescent="0.2">
      <c r="A271" s="245"/>
      <c r="B271" s="14" t="s">
        <v>927</v>
      </c>
      <c r="C271" s="117" t="s">
        <v>413</v>
      </c>
      <c r="D271" s="176" t="s">
        <v>16</v>
      </c>
      <c r="E271" s="176" t="s">
        <v>13</v>
      </c>
      <c r="F271" s="62">
        <v>23.83887</v>
      </c>
      <c r="G271" s="26">
        <v>5000</v>
      </c>
      <c r="H271" s="13"/>
      <c r="I271" s="13"/>
    </row>
    <row r="272" spans="1:15" s="1" customFormat="1" ht="45" x14ac:dyDescent="0.2">
      <c r="A272" s="246"/>
      <c r="B272" s="14" t="s">
        <v>928</v>
      </c>
      <c r="C272" s="117" t="s">
        <v>414</v>
      </c>
      <c r="D272" s="176" t="s">
        <v>16</v>
      </c>
      <c r="E272" s="176" t="s">
        <v>13</v>
      </c>
      <c r="F272" s="62">
        <v>2147.1999999999998</v>
      </c>
      <c r="G272" s="134">
        <v>9464.3992500000004</v>
      </c>
      <c r="H272" s="13"/>
      <c r="I272" s="13"/>
    </row>
    <row r="273" spans="1:9" s="1" customFormat="1" ht="33.75" x14ac:dyDescent="0.2">
      <c r="A273" s="244" t="s">
        <v>357</v>
      </c>
      <c r="B273" s="14" t="s">
        <v>929</v>
      </c>
      <c r="C273" s="117" t="s">
        <v>404</v>
      </c>
      <c r="D273" s="176" t="s">
        <v>114</v>
      </c>
      <c r="E273" s="12" t="s">
        <v>405</v>
      </c>
      <c r="F273" s="62">
        <v>1241.8599999999999</v>
      </c>
      <c r="G273" s="134">
        <v>1238.06474</v>
      </c>
      <c r="H273" s="13"/>
      <c r="I273" s="13"/>
    </row>
    <row r="274" spans="1:9" s="1" customFormat="1" ht="33.75" x14ac:dyDescent="0.2">
      <c r="A274" s="245"/>
      <c r="B274" s="14" t="s">
        <v>930</v>
      </c>
      <c r="C274" s="117" t="s">
        <v>2139</v>
      </c>
      <c r="D274" s="176" t="s">
        <v>16</v>
      </c>
      <c r="E274" s="176" t="s">
        <v>13</v>
      </c>
      <c r="F274" s="62">
        <v>1159.0026</v>
      </c>
      <c r="G274" s="134">
        <v>4046.9525199999998</v>
      </c>
      <c r="H274" s="13"/>
      <c r="I274" s="13"/>
    </row>
    <row r="275" spans="1:9" s="1" customFormat="1" ht="33.75" x14ac:dyDescent="0.2">
      <c r="A275" s="245"/>
      <c r="B275" s="14" t="s">
        <v>931</v>
      </c>
      <c r="C275" s="117" t="s">
        <v>406</v>
      </c>
      <c r="D275" s="176" t="s">
        <v>16</v>
      </c>
      <c r="E275" s="176" t="s">
        <v>13</v>
      </c>
      <c r="F275" s="62">
        <v>4515.2898500000001</v>
      </c>
      <c r="G275" s="26">
        <v>3000</v>
      </c>
      <c r="H275" s="10"/>
      <c r="I275" s="19"/>
    </row>
    <row r="276" spans="1:9" ht="22.5" x14ac:dyDescent="0.2">
      <c r="A276" s="245"/>
      <c r="B276" s="14" t="s">
        <v>932</v>
      </c>
      <c r="C276" s="56" t="s">
        <v>78</v>
      </c>
      <c r="D276" s="176" t="s">
        <v>16</v>
      </c>
      <c r="E276" s="176" t="s">
        <v>13</v>
      </c>
      <c r="F276" s="62"/>
      <c r="G276" s="134"/>
      <c r="H276" s="13">
        <v>40000</v>
      </c>
      <c r="I276" s="13"/>
    </row>
    <row r="277" spans="1:9" s="1" customFormat="1" ht="33.75" x14ac:dyDescent="0.2">
      <c r="A277" s="245"/>
      <c r="B277" s="14" t="s">
        <v>933</v>
      </c>
      <c r="C277" s="117" t="s">
        <v>407</v>
      </c>
      <c r="D277" s="176" t="s">
        <v>16</v>
      </c>
      <c r="E277" s="176" t="s">
        <v>13</v>
      </c>
      <c r="F277" s="26">
        <v>869.89</v>
      </c>
      <c r="G277" s="134"/>
      <c r="H277" s="13"/>
      <c r="I277" s="13"/>
    </row>
    <row r="278" spans="1:9" s="1" customFormat="1" ht="22.5" x14ac:dyDescent="0.2">
      <c r="A278" s="245"/>
      <c r="B278" s="14" t="s">
        <v>934</v>
      </c>
      <c r="C278" s="117" t="s">
        <v>2813</v>
      </c>
      <c r="D278" s="176" t="s">
        <v>16</v>
      </c>
      <c r="E278" s="176" t="s">
        <v>13</v>
      </c>
      <c r="F278" s="26">
        <v>3625</v>
      </c>
      <c r="G278" s="134">
        <v>15332.247579999999</v>
      </c>
      <c r="H278" s="13"/>
      <c r="I278" s="13"/>
    </row>
    <row r="279" spans="1:9" s="1" customFormat="1" ht="22.5" x14ac:dyDescent="0.2">
      <c r="A279" s="245"/>
      <c r="B279" s="14" t="s">
        <v>935</v>
      </c>
      <c r="C279" s="117" t="s">
        <v>2812</v>
      </c>
      <c r="D279" s="176" t="s">
        <v>16</v>
      </c>
      <c r="E279" s="176" t="s">
        <v>13</v>
      </c>
      <c r="F279" s="26">
        <v>20500</v>
      </c>
      <c r="G279" s="26">
        <v>2000</v>
      </c>
      <c r="H279" s="13"/>
      <c r="I279" s="13"/>
    </row>
    <row r="280" spans="1:9" s="1" customFormat="1" ht="22.5" x14ac:dyDescent="0.2">
      <c r="A280" s="245"/>
      <c r="B280" s="14" t="s">
        <v>936</v>
      </c>
      <c r="C280" s="117" t="s">
        <v>408</v>
      </c>
      <c r="D280" s="176" t="s">
        <v>16</v>
      </c>
      <c r="E280" s="176" t="s">
        <v>13</v>
      </c>
      <c r="F280" s="51">
        <v>1106.865</v>
      </c>
      <c r="G280" s="134"/>
      <c r="H280" s="13"/>
      <c r="I280" s="13"/>
    </row>
    <row r="281" spans="1:9" s="1" customFormat="1" ht="22.5" x14ac:dyDescent="0.2">
      <c r="A281" s="245"/>
      <c r="B281" s="14" t="s">
        <v>937</v>
      </c>
      <c r="C281" s="117" t="s">
        <v>628</v>
      </c>
      <c r="D281" s="176" t="s">
        <v>16</v>
      </c>
      <c r="E281" s="176" t="s">
        <v>13</v>
      </c>
      <c r="F281" s="51">
        <v>640.346</v>
      </c>
      <c r="G281" s="134"/>
      <c r="H281" s="13"/>
      <c r="I281" s="13">
        <v>200</v>
      </c>
    </row>
    <row r="282" spans="1:9" s="1" customFormat="1" ht="33.75" x14ac:dyDescent="0.2">
      <c r="A282" s="245"/>
      <c r="B282" s="14" t="s">
        <v>938</v>
      </c>
      <c r="C282" s="117" t="s">
        <v>2103</v>
      </c>
      <c r="D282" s="176" t="s">
        <v>17</v>
      </c>
      <c r="E282" s="176" t="s">
        <v>18</v>
      </c>
      <c r="F282" s="20">
        <v>450</v>
      </c>
      <c r="G282" s="136"/>
      <c r="H282" s="26">
        <v>1074.0136</v>
      </c>
      <c r="I282" s="13"/>
    </row>
    <row r="283" spans="1:9" s="1" customFormat="1" ht="33.75" x14ac:dyDescent="0.2">
      <c r="A283" s="245"/>
      <c r="B283" s="14" t="s">
        <v>939</v>
      </c>
      <c r="C283" s="117" t="s">
        <v>409</v>
      </c>
      <c r="D283" s="176" t="s">
        <v>17</v>
      </c>
      <c r="E283" s="176" t="s">
        <v>18</v>
      </c>
      <c r="F283" s="62">
        <v>653.45500000000004</v>
      </c>
      <c r="G283" s="134"/>
      <c r="H283" s="13"/>
      <c r="I283" s="13"/>
    </row>
    <row r="284" spans="1:9" s="1" customFormat="1" ht="22.5" x14ac:dyDescent="0.2">
      <c r="A284" s="245"/>
      <c r="B284" s="14" t="s">
        <v>940</v>
      </c>
      <c r="C284" s="117" t="s">
        <v>410</v>
      </c>
      <c r="D284" s="176" t="s">
        <v>17</v>
      </c>
      <c r="E284" s="176" t="s">
        <v>18</v>
      </c>
      <c r="F284" s="26">
        <v>120</v>
      </c>
      <c r="G284" s="26">
        <v>130</v>
      </c>
      <c r="H284" s="13">
        <v>7929.799</v>
      </c>
      <c r="I284" s="13"/>
    </row>
    <row r="285" spans="1:9" s="3" customFormat="1" ht="33.75" x14ac:dyDescent="0.2">
      <c r="A285" s="245"/>
      <c r="B285" s="14" t="s">
        <v>941</v>
      </c>
      <c r="C285" s="117" t="s">
        <v>411</v>
      </c>
      <c r="D285" s="176" t="s">
        <v>17</v>
      </c>
      <c r="E285" s="176" t="s">
        <v>18</v>
      </c>
      <c r="F285" s="62">
        <v>898.61500000000001</v>
      </c>
      <c r="G285" s="134">
        <v>285.91145</v>
      </c>
      <c r="H285" s="26">
        <v>11250</v>
      </c>
      <c r="I285" s="13"/>
    </row>
    <row r="286" spans="1:9" s="3" customFormat="1" ht="27.75" customHeight="1" x14ac:dyDescent="0.2">
      <c r="A286" s="245"/>
      <c r="B286" s="14" t="s">
        <v>942</v>
      </c>
      <c r="C286" s="117" t="s">
        <v>80</v>
      </c>
      <c r="D286" s="176" t="s">
        <v>17</v>
      </c>
      <c r="E286" s="176" t="s">
        <v>18</v>
      </c>
      <c r="F286" s="13">
        <v>19000</v>
      </c>
      <c r="G286" s="26">
        <v>18001</v>
      </c>
      <c r="H286" s="13">
        <v>5334.6670000000004</v>
      </c>
      <c r="I286" s="13"/>
    </row>
    <row r="287" spans="1:9" s="3" customFormat="1" ht="22.5" x14ac:dyDescent="0.2">
      <c r="A287" s="245"/>
      <c r="B287" s="14" t="s">
        <v>943</v>
      </c>
      <c r="C287" s="117" t="s">
        <v>412</v>
      </c>
      <c r="D287" s="176" t="s">
        <v>17</v>
      </c>
      <c r="E287" s="176" t="s">
        <v>18</v>
      </c>
      <c r="F287" s="62">
        <v>542.41700000000003</v>
      </c>
      <c r="G287" s="134"/>
      <c r="H287" s="13"/>
      <c r="I287" s="13"/>
    </row>
    <row r="288" spans="1:9" s="3" customFormat="1" ht="22.5" x14ac:dyDescent="0.2">
      <c r="A288" s="245"/>
      <c r="B288" s="14" t="s">
        <v>944</v>
      </c>
      <c r="C288" s="117" t="s">
        <v>79</v>
      </c>
      <c r="D288" s="176" t="s">
        <v>17</v>
      </c>
      <c r="E288" s="176" t="s">
        <v>18</v>
      </c>
      <c r="F288" s="62"/>
      <c r="G288" s="134"/>
      <c r="H288" s="26">
        <v>80000</v>
      </c>
      <c r="I288" s="13"/>
    </row>
    <row r="289" spans="1:9" s="3" customFormat="1" ht="22.5" x14ac:dyDescent="0.2">
      <c r="A289" s="245"/>
      <c r="B289" s="14" t="s">
        <v>945</v>
      </c>
      <c r="C289" s="117" t="s">
        <v>1990</v>
      </c>
      <c r="D289" s="176" t="s">
        <v>17</v>
      </c>
      <c r="E289" s="176" t="s">
        <v>18</v>
      </c>
      <c r="F289" s="26">
        <v>1047</v>
      </c>
      <c r="G289" s="134">
        <v>742.68700000000001</v>
      </c>
      <c r="H289" s="13"/>
      <c r="I289" s="13"/>
    </row>
    <row r="290" spans="1:9" s="3" customFormat="1" ht="22.5" x14ac:dyDescent="0.2">
      <c r="A290" s="245"/>
      <c r="B290" s="14" t="s">
        <v>946</v>
      </c>
      <c r="C290" s="117" t="s">
        <v>1992</v>
      </c>
      <c r="D290" s="176" t="s">
        <v>17</v>
      </c>
      <c r="E290" s="176" t="s">
        <v>18</v>
      </c>
      <c r="F290" s="26">
        <v>500</v>
      </c>
      <c r="G290" s="134">
        <v>1267.4749999999999</v>
      </c>
      <c r="H290" s="13"/>
      <c r="I290" s="13"/>
    </row>
    <row r="291" spans="1:9" s="3" customFormat="1" ht="22.5" x14ac:dyDescent="0.2">
      <c r="A291" s="245"/>
      <c r="B291" s="14" t="s">
        <v>947</v>
      </c>
      <c r="C291" s="117" t="s">
        <v>684</v>
      </c>
      <c r="D291" s="176" t="s">
        <v>12</v>
      </c>
      <c r="E291" s="15" t="s">
        <v>135</v>
      </c>
      <c r="F291" s="62"/>
      <c r="G291" s="129"/>
      <c r="H291" s="26">
        <v>11250</v>
      </c>
      <c r="I291" s="13"/>
    </row>
    <row r="292" spans="1:9" s="1" customFormat="1" ht="22.5" x14ac:dyDescent="0.2">
      <c r="A292" s="245"/>
      <c r="B292" s="14" t="s">
        <v>948</v>
      </c>
      <c r="C292" s="117" t="s">
        <v>427</v>
      </c>
      <c r="D292" s="176" t="s">
        <v>17</v>
      </c>
      <c r="E292" s="176" t="s">
        <v>18</v>
      </c>
      <c r="F292" s="62"/>
      <c r="G292" s="134"/>
      <c r="H292" s="26">
        <v>18500</v>
      </c>
      <c r="I292" s="13"/>
    </row>
    <row r="293" spans="1:9" s="1" customFormat="1" ht="33.75" x14ac:dyDescent="0.2">
      <c r="A293" s="245"/>
      <c r="B293" s="14" t="s">
        <v>949</v>
      </c>
      <c r="C293" s="117" t="s">
        <v>665</v>
      </c>
      <c r="D293" s="176" t="s">
        <v>16</v>
      </c>
      <c r="E293" s="176" t="s">
        <v>13</v>
      </c>
      <c r="F293" s="91">
        <v>0.6956</v>
      </c>
      <c r="G293" s="134"/>
      <c r="H293" s="13"/>
      <c r="I293" s="13"/>
    </row>
    <row r="294" spans="1:9" s="1" customFormat="1" ht="33.75" x14ac:dyDescent="0.2">
      <c r="A294" s="245"/>
      <c r="B294" s="14" t="s">
        <v>950</v>
      </c>
      <c r="C294" s="117" t="s">
        <v>664</v>
      </c>
      <c r="D294" s="176" t="s">
        <v>16</v>
      </c>
      <c r="E294" s="176" t="s">
        <v>13</v>
      </c>
      <c r="F294" s="91">
        <v>1334.3163999999999</v>
      </c>
      <c r="G294" s="134"/>
      <c r="H294" s="13"/>
      <c r="I294" s="13"/>
    </row>
    <row r="295" spans="1:9" s="1" customFormat="1" ht="33.75" x14ac:dyDescent="0.2">
      <c r="A295" s="245"/>
      <c r="B295" s="14" t="s">
        <v>951</v>
      </c>
      <c r="C295" s="183" t="s">
        <v>663</v>
      </c>
      <c r="D295" s="176" t="s">
        <v>16</v>
      </c>
      <c r="E295" s="176" t="s">
        <v>13</v>
      </c>
      <c r="F295" s="91">
        <v>188.51754</v>
      </c>
      <c r="G295" s="134"/>
      <c r="H295" s="13"/>
      <c r="I295" s="13"/>
    </row>
    <row r="296" spans="1:9" s="1" customFormat="1" ht="33.75" x14ac:dyDescent="0.2">
      <c r="A296" s="245"/>
      <c r="B296" s="14" t="s">
        <v>952</v>
      </c>
      <c r="C296" s="117" t="s">
        <v>1991</v>
      </c>
      <c r="D296" s="176" t="s">
        <v>12</v>
      </c>
      <c r="E296" s="15" t="s">
        <v>13</v>
      </c>
      <c r="F296" s="62">
        <v>140.148</v>
      </c>
      <c r="G296" s="26">
        <v>114.24</v>
      </c>
      <c r="H296" s="13"/>
      <c r="I296" s="13"/>
    </row>
    <row r="297" spans="1:9" s="1" customFormat="1" ht="22.5" x14ac:dyDescent="0.2">
      <c r="A297" s="245"/>
      <c r="B297" s="14" t="s">
        <v>953</v>
      </c>
      <c r="C297" s="80" t="s">
        <v>685</v>
      </c>
      <c r="D297" s="176" t="s">
        <v>12</v>
      </c>
      <c r="E297" s="12" t="s">
        <v>135</v>
      </c>
      <c r="F297" s="51">
        <v>4600.54</v>
      </c>
      <c r="G297" s="129">
        <v>2138.2208099999998</v>
      </c>
      <c r="H297" s="13"/>
      <c r="I297" s="13"/>
    </row>
    <row r="298" spans="1:9" s="1" customFormat="1" ht="22.5" x14ac:dyDescent="0.2">
      <c r="A298" s="245"/>
      <c r="B298" s="14" t="s">
        <v>954</v>
      </c>
      <c r="C298" s="71" t="s">
        <v>389</v>
      </c>
      <c r="D298" s="176" t="s">
        <v>12</v>
      </c>
      <c r="E298" s="12" t="s">
        <v>135</v>
      </c>
      <c r="F298" s="62">
        <v>54.212150000000001</v>
      </c>
      <c r="G298" s="129"/>
      <c r="H298" s="13"/>
      <c r="I298" s="13"/>
    </row>
    <row r="299" spans="1:9" s="1" customFormat="1" ht="33.75" x14ac:dyDescent="0.2">
      <c r="A299" s="245"/>
      <c r="B299" s="14" t="s">
        <v>955</v>
      </c>
      <c r="C299" s="71" t="s">
        <v>388</v>
      </c>
      <c r="D299" s="176" t="s">
        <v>12</v>
      </c>
      <c r="E299" s="15" t="s">
        <v>135</v>
      </c>
      <c r="F299" s="62">
        <v>534.68100000000004</v>
      </c>
      <c r="G299" s="129"/>
      <c r="H299" s="13"/>
      <c r="I299" s="13"/>
    </row>
    <row r="300" spans="1:9" s="1" customFormat="1" ht="33.75" x14ac:dyDescent="0.2">
      <c r="A300" s="245"/>
      <c r="B300" s="14" t="s">
        <v>956</v>
      </c>
      <c r="C300" s="117" t="s">
        <v>402</v>
      </c>
      <c r="D300" s="176" t="s">
        <v>12</v>
      </c>
      <c r="E300" s="15" t="s">
        <v>13</v>
      </c>
      <c r="F300" s="62">
        <v>28.661999999999999</v>
      </c>
      <c r="G300" s="134">
        <v>528.30552999999998</v>
      </c>
      <c r="H300" s="13"/>
      <c r="I300" s="13"/>
    </row>
    <row r="301" spans="1:9" s="1" customFormat="1" ht="33.75" x14ac:dyDescent="0.2">
      <c r="A301" s="245"/>
      <c r="B301" s="14" t="s">
        <v>957</v>
      </c>
      <c r="C301" s="117" t="s">
        <v>403</v>
      </c>
      <c r="D301" s="176" t="s">
        <v>12</v>
      </c>
      <c r="E301" s="15" t="s">
        <v>13</v>
      </c>
      <c r="F301" s="62">
        <v>587.03200000000004</v>
      </c>
      <c r="G301" s="134"/>
      <c r="H301" s="13"/>
      <c r="I301" s="13"/>
    </row>
    <row r="302" spans="1:9" s="1" customFormat="1" ht="22.5" x14ac:dyDescent="0.2">
      <c r="A302" s="246"/>
      <c r="B302" s="14" t="s">
        <v>958</v>
      </c>
      <c r="C302" s="80" t="s">
        <v>387</v>
      </c>
      <c r="D302" s="12" t="s">
        <v>12</v>
      </c>
      <c r="E302" s="12" t="s">
        <v>135</v>
      </c>
      <c r="F302" s="62">
        <v>271.99919999999997</v>
      </c>
      <c r="G302" s="129"/>
      <c r="H302" s="13"/>
      <c r="I302" s="13"/>
    </row>
    <row r="303" spans="1:9" s="1" customFormat="1" ht="22.5" x14ac:dyDescent="0.2">
      <c r="A303" s="244" t="s">
        <v>358</v>
      </c>
      <c r="B303" s="14" t="s">
        <v>959</v>
      </c>
      <c r="C303" s="117" t="s">
        <v>137</v>
      </c>
      <c r="D303" s="176" t="s">
        <v>12</v>
      </c>
      <c r="E303" s="15" t="s">
        <v>135</v>
      </c>
      <c r="F303" s="62"/>
      <c r="G303" s="129"/>
      <c r="H303" s="26">
        <v>50000</v>
      </c>
      <c r="I303" s="13"/>
    </row>
    <row r="304" spans="1:9" ht="22.5" x14ac:dyDescent="0.2">
      <c r="A304" s="245"/>
      <c r="B304" s="14" t="s">
        <v>960</v>
      </c>
      <c r="C304" s="117" t="s">
        <v>138</v>
      </c>
      <c r="D304" s="176" t="s">
        <v>12</v>
      </c>
      <c r="E304" s="15" t="s">
        <v>135</v>
      </c>
      <c r="F304" s="62">
        <v>588.01504999999997</v>
      </c>
      <c r="G304" s="129"/>
      <c r="H304" s="26">
        <v>10000</v>
      </c>
      <c r="I304" s="26">
        <v>20000</v>
      </c>
    </row>
    <row r="305" spans="1:9" ht="22.5" x14ac:dyDescent="0.2">
      <c r="A305" s="245"/>
      <c r="B305" s="14" t="s">
        <v>961</v>
      </c>
      <c r="C305" s="202" t="s">
        <v>543</v>
      </c>
      <c r="D305" s="176" t="s">
        <v>12</v>
      </c>
      <c r="E305" s="15" t="s">
        <v>135</v>
      </c>
      <c r="F305" s="13">
        <v>956.19976999999994</v>
      </c>
      <c r="G305" s="129">
        <v>874.03831000000002</v>
      </c>
      <c r="H305" s="13"/>
      <c r="I305" s="13"/>
    </row>
    <row r="306" spans="1:9" ht="33.75" customHeight="1" x14ac:dyDescent="0.2">
      <c r="A306" s="245"/>
      <c r="B306" s="14" t="s">
        <v>962</v>
      </c>
      <c r="C306" s="96" t="s">
        <v>766</v>
      </c>
      <c r="D306" s="176" t="s">
        <v>12</v>
      </c>
      <c r="E306" s="15" t="s">
        <v>13</v>
      </c>
      <c r="F306" s="26">
        <v>900</v>
      </c>
      <c r="G306" s="134"/>
      <c r="H306" s="26">
        <v>30000</v>
      </c>
      <c r="I306" s="13"/>
    </row>
    <row r="307" spans="1:9" ht="33.75" customHeight="1" x14ac:dyDescent="0.2">
      <c r="A307" s="245"/>
      <c r="B307" s="14" t="s">
        <v>963</v>
      </c>
      <c r="C307" s="117" t="s">
        <v>2811</v>
      </c>
      <c r="D307" s="176" t="s">
        <v>17</v>
      </c>
      <c r="E307" s="176" t="s">
        <v>18</v>
      </c>
      <c r="F307" s="62">
        <v>45248.919849999998</v>
      </c>
      <c r="G307" s="26">
        <v>75000</v>
      </c>
      <c r="H307" s="13"/>
      <c r="I307" s="13"/>
    </row>
    <row r="308" spans="1:9" ht="33.75" customHeight="1" x14ac:dyDescent="0.2">
      <c r="A308" s="245"/>
      <c r="B308" s="14" t="s">
        <v>964</v>
      </c>
      <c r="C308" s="117" t="s">
        <v>81</v>
      </c>
      <c r="D308" s="176" t="s">
        <v>12</v>
      </c>
      <c r="E308" s="15" t="s">
        <v>13</v>
      </c>
      <c r="F308" s="26">
        <v>8900</v>
      </c>
      <c r="G308" s="26">
        <v>3000</v>
      </c>
      <c r="H308" s="13"/>
      <c r="I308" s="13"/>
    </row>
    <row r="309" spans="1:9" ht="22.5" customHeight="1" x14ac:dyDescent="0.2">
      <c r="A309" s="245"/>
      <c r="B309" s="14" t="s">
        <v>965</v>
      </c>
      <c r="C309" s="117" t="s">
        <v>767</v>
      </c>
      <c r="D309" s="176" t="s">
        <v>12</v>
      </c>
      <c r="E309" s="15" t="s">
        <v>13</v>
      </c>
      <c r="F309" s="62">
        <v>1582.3286000000001</v>
      </c>
      <c r="G309" s="26">
        <v>10</v>
      </c>
      <c r="H309" s="13"/>
      <c r="I309" s="13"/>
    </row>
    <row r="310" spans="1:9" ht="22.5" x14ac:dyDescent="0.2">
      <c r="A310" s="245"/>
      <c r="B310" s="14" t="s">
        <v>966</v>
      </c>
      <c r="C310" s="81" t="s">
        <v>522</v>
      </c>
      <c r="D310" s="176" t="s">
        <v>12</v>
      </c>
      <c r="E310" s="12" t="s">
        <v>135</v>
      </c>
      <c r="F310" s="62">
        <v>932.30023000000006</v>
      </c>
      <c r="G310" s="129"/>
      <c r="H310" s="13"/>
      <c r="I310" s="13"/>
    </row>
    <row r="311" spans="1:9" ht="33.75" customHeight="1" x14ac:dyDescent="0.2">
      <c r="A311" s="245"/>
      <c r="B311" s="14" t="s">
        <v>967</v>
      </c>
      <c r="C311" s="80" t="s">
        <v>1735</v>
      </c>
      <c r="D311" s="176" t="s">
        <v>156</v>
      </c>
      <c r="E311" s="12" t="s">
        <v>1736</v>
      </c>
      <c r="F311" s="62">
        <v>4415.6790300000002</v>
      </c>
      <c r="G311" s="26">
        <v>10000</v>
      </c>
      <c r="H311" s="13"/>
      <c r="I311" s="13"/>
    </row>
    <row r="312" spans="1:9" ht="33.75" x14ac:dyDescent="0.2">
      <c r="A312" s="245"/>
      <c r="B312" s="14" t="s">
        <v>968</v>
      </c>
      <c r="C312" s="71" t="s">
        <v>386</v>
      </c>
      <c r="D312" s="176" t="s">
        <v>12</v>
      </c>
      <c r="E312" s="12" t="s">
        <v>135</v>
      </c>
      <c r="F312" s="62">
        <v>4898.9120499999999</v>
      </c>
      <c r="G312" s="129">
        <v>1956.23334</v>
      </c>
      <c r="H312" s="13"/>
      <c r="I312" s="13"/>
    </row>
    <row r="313" spans="1:9" ht="22.5" x14ac:dyDescent="0.2">
      <c r="A313" s="245"/>
      <c r="B313" s="14" t="s">
        <v>969</v>
      </c>
      <c r="C313" s="71" t="s">
        <v>521</v>
      </c>
      <c r="D313" s="176" t="s">
        <v>12</v>
      </c>
      <c r="E313" s="12" t="s">
        <v>135</v>
      </c>
      <c r="F313" s="62">
        <v>555.51696000000004</v>
      </c>
      <c r="G313" s="129"/>
      <c r="H313" s="13"/>
      <c r="I313" s="13"/>
    </row>
    <row r="314" spans="1:9" ht="22.5" x14ac:dyDescent="0.2">
      <c r="A314" s="245"/>
      <c r="B314" s="14" t="s">
        <v>970</v>
      </c>
      <c r="C314" s="71" t="s">
        <v>383</v>
      </c>
      <c r="D314" s="176" t="s">
        <v>12</v>
      </c>
      <c r="E314" s="12" t="s">
        <v>135</v>
      </c>
      <c r="F314" s="62">
        <v>1095.2819999999999</v>
      </c>
      <c r="G314" s="193">
        <v>139.464</v>
      </c>
      <c r="H314" s="13"/>
      <c r="I314" s="13"/>
    </row>
    <row r="315" spans="1:9" ht="56.25" x14ac:dyDescent="0.2">
      <c r="A315" s="245"/>
      <c r="B315" s="14" t="s">
        <v>971</v>
      </c>
      <c r="C315" s="117" t="s">
        <v>2439</v>
      </c>
      <c r="D315" s="176" t="s">
        <v>12</v>
      </c>
      <c r="E315" s="15" t="s">
        <v>135</v>
      </c>
      <c r="F315" s="62">
        <v>1086.02673</v>
      </c>
      <c r="G315" s="203">
        <v>347.33620000000002</v>
      </c>
      <c r="H315" s="13"/>
      <c r="I315" s="13"/>
    </row>
    <row r="316" spans="1:9" ht="22.5" x14ac:dyDescent="0.2">
      <c r="A316" s="245"/>
      <c r="B316" s="14" t="s">
        <v>972</v>
      </c>
      <c r="C316" s="74" t="s">
        <v>517</v>
      </c>
      <c r="D316" s="176" t="s">
        <v>12</v>
      </c>
      <c r="E316" s="15" t="s">
        <v>135</v>
      </c>
      <c r="F316" s="62">
        <v>1594.1679999999999</v>
      </c>
      <c r="G316" s="203">
        <v>141.20519999999999</v>
      </c>
      <c r="H316" s="13"/>
      <c r="I316" s="13"/>
    </row>
    <row r="317" spans="1:9" ht="22.5" x14ac:dyDescent="0.2">
      <c r="A317" s="245"/>
      <c r="B317" s="14" t="s">
        <v>973</v>
      </c>
      <c r="C317" s="80" t="s">
        <v>518</v>
      </c>
      <c r="D317" s="176" t="s">
        <v>12</v>
      </c>
      <c r="E317" s="15" t="s">
        <v>135</v>
      </c>
      <c r="F317" s="134">
        <v>1344.423</v>
      </c>
      <c r="G317" s="10">
        <v>59.85</v>
      </c>
      <c r="H317" s="13"/>
      <c r="I317" s="13"/>
    </row>
    <row r="318" spans="1:9" ht="33.75" x14ac:dyDescent="0.2">
      <c r="A318" s="245"/>
      <c r="B318" s="14" t="s">
        <v>974</v>
      </c>
      <c r="C318" s="202" t="s">
        <v>519</v>
      </c>
      <c r="D318" s="176" t="s">
        <v>12</v>
      </c>
      <c r="E318" s="15" t="s">
        <v>135</v>
      </c>
      <c r="F318" s="51">
        <v>778.053</v>
      </c>
      <c r="G318" s="129">
        <v>83.407309999999995</v>
      </c>
      <c r="H318" s="13"/>
      <c r="I318" s="13"/>
    </row>
    <row r="319" spans="1:9" ht="22.5" customHeight="1" x14ac:dyDescent="0.2">
      <c r="A319" s="245"/>
      <c r="B319" s="14" t="s">
        <v>975</v>
      </c>
      <c r="C319" s="117" t="s">
        <v>662</v>
      </c>
      <c r="D319" s="176" t="s">
        <v>12</v>
      </c>
      <c r="E319" s="15" t="s">
        <v>13</v>
      </c>
      <c r="F319" s="26">
        <v>1450</v>
      </c>
      <c r="G319" s="134">
        <v>192.06880000000001</v>
      </c>
      <c r="H319" s="13"/>
      <c r="I319" s="13"/>
    </row>
    <row r="320" spans="1:9" ht="33.75" customHeight="1" x14ac:dyDescent="0.2">
      <c r="A320" s="245"/>
      <c r="B320" s="14" t="s">
        <v>976</v>
      </c>
      <c r="C320" s="117" t="s">
        <v>398</v>
      </c>
      <c r="D320" s="176" t="s">
        <v>12</v>
      </c>
      <c r="E320" s="15" t="s">
        <v>13</v>
      </c>
      <c r="F320" s="62">
        <v>383.928</v>
      </c>
      <c r="G320" s="26">
        <v>50</v>
      </c>
      <c r="H320" s="13"/>
      <c r="I320" s="13"/>
    </row>
    <row r="321" spans="1:9" ht="33.75" customHeight="1" x14ac:dyDescent="0.2">
      <c r="A321" s="245"/>
      <c r="B321" s="14" t="s">
        <v>977</v>
      </c>
      <c r="C321" s="80" t="s">
        <v>2808</v>
      </c>
      <c r="D321" s="176" t="s">
        <v>156</v>
      </c>
      <c r="E321" s="12" t="s">
        <v>1736</v>
      </c>
      <c r="F321" s="26">
        <v>1400</v>
      </c>
      <c r="G321" s="134">
        <v>61.978020000000001</v>
      </c>
      <c r="H321" s="13"/>
      <c r="I321" s="13"/>
    </row>
    <row r="322" spans="1:9" ht="33.75" customHeight="1" x14ac:dyDescent="0.2">
      <c r="A322" s="245"/>
      <c r="B322" s="14" t="s">
        <v>978</v>
      </c>
      <c r="C322" s="117" t="s">
        <v>671</v>
      </c>
      <c r="D322" s="176" t="s">
        <v>12</v>
      </c>
      <c r="E322" s="15" t="s">
        <v>13</v>
      </c>
      <c r="F322" s="51">
        <v>838.91</v>
      </c>
      <c r="G322" s="134"/>
      <c r="H322" s="13"/>
      <c r="I322" s="13"/>
    </row>
    <row r="323" spans="1:9" ht="33.75" customHeight="1" x14ac:dyDescent="0.2">
      <c r="A323" s="245"/>
      <c r="B323" s="14" t="s">
        <v>979</v>
      </c>
      <c r="C323" s="117" t="s">
        <v>768</v>
      </c>
      <c r="D323" s="176" t="s">
        <v>12</v>
      </c>
      <c r="E323" s="15" t="s">
        <v>13</v>
      </c>
      <c r="F323" s="134">
        <v>78.352000000000004</v>
      </c>
      <c r="G323" s="134"/>
      <c r="H323" s="13"/>
      <c r="I323" s="13"/>
    </row>
    <row r="324" spans="1:9" ht="33.75" customHeight="1" x14ac:dyDescent="0.2">
      <c r="A324" s="245"/>
      <c r="B324" s="14" t="s">
        <v>980</v>
      </c>
      <c r="C324" s="117" t="s">
        <v>399</v>
      </c>
      <c r="D324" s="176" t="s">
        <v>12</v>
      </c>
      <c r="E324" s="15" t="s">
        <v>13</v>
      </c>
      <c r="F324" s="26">
        <v>1360</v>
      </c>
      <c r="G324" s="134">
        <v>1205.9663800000001</v>
      </c>
      <c r="H324" s="13"/>
      <c r="I324" s="13"/>
    </row>
    <row r="325" spans="1:9" ht="33.75" customHeight="1" x14ac:dyDescent="0.2">
      <c r="A325" s="245"/>
      <c r="B325" s="14" t="s">
        <v>981</v>
      </c>
      <c r="C325" s="117" t="s">
        <v>2809</v>
      </c>
      <c r="D325" s="176" t="s">
        <v>12</v>
      </c>
      <c r="E325" s="15" t="s">
        <v>13</v>
      </c>
      <c r="F325" s="26">
        <v>1400</v>
      </c>
      <c r="G325" s="134">
        <v>29.106470000000002</v>
      </c>
      <c r="H325" s="13"/>
      <c r="I325" s="13"/>
    </row>
    <row r="326" spans="1:9" ht="33.75" customHeight="1" x14ac:dyDescent="0.2">
      <c r="A326" s="245"/>
      <c r="B326" s="14" t="s">
        <v>982</v>
      </c>
      <c r="C326" s="117" t="s">
        <v>672</v>
      </c>
      <c r="D326" s="176" t="s">
        <v>12</v>
      </c>
      <c r="E326" s="15" t="s">
        <v>13</v>
      </c>
      <c r="F326" s="26">
        <v>200</v>
      </c>
      <c r="G326" s="134">
        <v>2.5139999999999998</v>
      </c>
      <c r="H326" s="13"/>
      <c r="I326" s="13"/>
    </row>
    <row r="327" spans="1:9" ht="33.75" customHeight="1" x14ac:dyDescent="0.2">
      <c r="A327" s="245"/>
      <c r="B327" s="14" t="s">
        <v>983</v>
      </c>
      <c r="C327" s="117" t="s">
        <v>2810</v>
      </c>
      <c r="D327" s="176" t="s">
        <v>12</v>
      </c>
      <c r="E327" s="15" t="s">
        <v>13</v>
      </c>
      <c r="F327" s="26">
        <v>1600</v>
      </c>
      <c r="G327" s="134">
        <v>973.30507</v>
      </c>
      <c r="H327" s="13"/>
      <c r="I327" s="13"/>
    </row>
    <row r="328" spans="1:9" ht="33.75" x14ac:dyDescent="0.2">
      <c r="A328" s="245"/>
      <c r="B328" s="14" t="s">
        <v>984</v>
      </c>
      <c r="C328" s="80" t="s">
        <v>520</v>
      </c>
      <c r="D328" s="176" t="s">
        <v>12</v>
      </c>
      <c r="E328" s="15" t="s">
        <v>135</v>
      </c>
      <c r="F328" s="62">
        <v>1568.097</v>
      </c>
      <c r="G328" s="129">
        <v>32.544449999999998</v>
      </c>
      <c r="H328" s="13"/>
      <c r="I328" s="13"/>
    </row>
    <row r="329" spans="1:9" ht="33.75" x14ac:dyDescent="0.2">
      <c r="A329" s="245"/>
      <c r="B329" s="14" t="s">
        <v>985</v>
      </c>
      <c r="C329" s="71" t="s">
        <v>539</v>
      </c>
      <c r="D329" s="176" t="s">
        <v>12</v>
      </c>
      <c r="E329" s="15" t="s">
        <v>135</v>
      </c>
      <c r="F329" s="62">
        <v>967.97500000000002</v>
      </c>
      <c r="G329" s="129"/>
      <c r="H329" s="13"/>
      <c r="I329" s="13"/>
    </row>
    <row r="330" spans="1:9" ht="33.75" x14ac:dyDescent="0.2">
      <c r="A330" s="245"/>
      <c r="B330" s="14" t="s">
        <v>986</v>
      </c>
      <c r="C330" s="71" t="s">
        <v>379</v>
      </c>
      <c r="D330" s="176" t="s">
        <v>12</v>
      </c>
      <c r="E330" s="15" t="s">
        <v>135</v>
      </c>
      <c r="F330" s="62">
        <v>549.41759999999999</v>
      </c>
      <c r="G330" s="203">
        <v>224.30160000000001</v>
      </c>
      <c r="H330" s="13"/>
      <c r="I330" s="13"/>
    </row>
    <row r="331" spans="1:9" ht="33.75" x14ac:dyDescent="0.2">
      <c r="A331" s="245"/>
      <c r="B331" s="14" t="s">
        <v>987</v>
      </c>
      <c r="C331" s="71" t="s">
        <v>540</v>
      </c>
      <c r="D331" s="176" t="s">
        <v>12</v>
      </c>
      <c r="E331" s="15" t="s">
        <v>135</v>
      </c>
      <c r="F331" s="62">
        <v>1263.8434400000001</v>
      </c>
      <c r="G331" s="129"/>
      <c r="H331" s="13"/>
      <c r="I331" s="13"/>
    </row>
    <row r="332" spans="1:9" ht="22.5" x14ac:dyDescent="0.2">
      <c r="A332" s="245"/>
      <c r="B332" s="14" t="s">
        <v>988</v>
      </c>
      <c r="C332" s="79" t="s">
        <v>141</v>
      </c>
      <c r="D332" s="176" t="s">
        <v>12</v>
      </c>
      <c r="E332" s="15" t="s">
        <v>135</v>
      </c>
      <c r="F332" s="62">
        <v>334.65872000000002</v>
      </c>
      <c r="G332" s="193">
        <v>4.3659999999999997</v>
      </c>
      <c r="H332" s="13"/>
      <c r="I332" s="13"/>
    </row>
    <row r="333" spans="1:9" ht="33.75" x14ac:dyDescent="0.2">
      <c r="A333" s="245"/>
      <c r="B333" s="14" t="s">
        <v>989</v>
      </c>
      <c r="C333" s="71" t="s">
        <v>142</v>
      </c>
      <c r="D333" s="176" t="s">
        <v>12</v>
      </c>
      <c r="E333" s="15" t="s">
        <v>135</v>
      </c>
      <c r="F333" s="13">
        <v>1042</v>
      </c>
      <c r="G333" s="129">
        <v>979.71441000000004</v>
      </c>
      <c r="H333" s="13"/>
      <c r="I333" s="13"/>
    </row>
    <row r="334" spans="1:9" ht="33.75" x14ac:dyDescent="0.2">
      <c r="A334" s="245"/>
      <c r="B334" s="14" t="s">
        <v>990</v>
      </c>
      <c r="C334" s="71" t="s">
        <v>380</v>
      </c>
      <c r="D334" s="176" t="s">
        <v>12</v>
      </c>
      <c r="E334" s="15" t="s">
        <v>135</v>
      </c>
      <c r="F334" s="62">
        <v>72.255920000000003</v>
      </c>
      <c r="G334" s="129"/>
      <c r="H334" s="13"/>
      <c r="I334" s="13"/>
    </row>
    <row r="335" spans="1:9" ht="33.75" customHeight="1" x14ac:dyDescent="0.2">
      <c r="A335" s="245"/>
      <c r="B335" s="14" t="s">
        <v>991</v>
      </c>
      <c r="C335" s="117" t="s">
        <v>400</v>
      </c>
      <c r="D335" s="176" t="s">
        <v>12</v>
      </c>
      <c r="E335" s="15" t="s">
        <v>13</v>
      </c>
      <c r="F335" s="62">
        <v>18.530999999999999</v>
      </c>
      <c r="G335" s="134"/>
      <c r="H335" s="13"/>
      <c r="I335" s="13"/>
    </row>
    <row r="336" spans="1:9" ht="33.75" customHeight="1" x14ac:dyDescent="0.2">
      <c r="A336" s="245"/>
      <c r="B336" s="14" t="s">
        <v>992</v>
      </c>
      <c r="C336" s="117" t="s">
        <v>401</v>
      </c>
      <c r="D336" s="176" t="s">
        <v>12</v>
      </c>
      <c r="E336" s="15" t="s">
        <v>13</v>
      </c>
      <c r="F336" s="62">
        <v>75.374489999999994</v>
      </c>
      <c r="G336" s="26">
        <v>60</v>
      </c>
      <c r="H336" s="13"/>
      <c r="I336" s="13"/>
    </row>
    <row r="337" spans="1:9" ht="33.75" customHeight="1" x14ac:dyDescent="0.2">
      <c r="A337" s="245"/>
      <c r="B337" s="14" t="s">
        <v>993</v>
      </c>
      <c r="C337" s="117" t="s">
        <v>82</v>
      </c>
      <c r="D337" s="176" t="s">
        <v>12</v>
      </c>
      <c r="E337" s="15" t="s">
        <v>13</v>
      </c>
      <c r="F337" s="62">
        <v>5493.4860500000004</v>
      </c>
      <c r="G337" s="26">
        <v>2500</v>
      </c>
      <c r="H337" s="13"/>
      <c r="I337" s="13"/>
    </row>
    <row r="338" spans="1:9" ht="45" x14ac:dyDescent="0.2">
      <c r="A338" s="245"/>
      <c r="B338" s="14" t="s">
        <v>994</v>
      </c>
      <c r="C338" s="117" t="s">
        <v>381</v>
      </c>
      <c r="D338" s="176" t="s">
        <v>12</v>
      </c>
      <c r="E338" s="15" t="s">
        <v>135</v>
      </c>
      <c r="F338" s="62">
        <v>3442.2240000000002</v>
      </c>
      <c r="G338" s="193">
        <v>376.49900000000002</v>
      </c>
      <c r="H338" s="13"/>
      <c r="I338" s="13"/>
    </row>
    <row r="339" spans="1:9" ht="22.5" x14ac:dyDescent="0.2">
      <c r="A339" s="245"/>
      <c r="B339" s="14" t="s">
        <v>995</v>
      </c>
      <c r="C339" s="117" t="s">
        <v>382</v>
      </c>
      <c r="D339" s="12" t="s">
        <v>12</v>
      </c>
      <c r="E339" s="12" t="s">
        <v>135</v>
      </c>
      <c r="F339" s="62">
        <v>492.46339999999998</v>
      </c>
      <c r="G339" s="129"/>
      <c r="H339" s="13"/>
      <c r="I339" s="13"/>
    </row>
    <row r="340" spans="1:9" ht="22.5" x14ac:dyDescent="0.2">
      <c r="A340" s="245"/>
      <c r="B340" s="14" t="s">
        <v>996</v>
      </c>
      <c r="C340" s="75" t="s">
        <v>385</v>
      </c>
      <c r="D340" s="12" t="s">
        <v>12</v>
      </c>
      <c r="E340" s="12" t="s">
        <v>135</v>
      </c>
      <c r="F340" s="62">
        <v>647.45223999999996</v>
      </c>
      <c r="G340" s="129"/>
      <c r="H340" s="13"/>
      <c r="I340" s="13"/>
    </row>
    <row r="341" spans="1:9" ht="33.75" x14ac:dyDescent="0.2">
      <c r="A341" s="245"/>
      <c r="B341" s="14" t="s">
        <v>997</v>
      </c>
      <c r="C341" s="117" t="s">
        <v>384</v>
      </c>
      <c r="D341" s="12" t="s">
        <v>12</v>
      </c>
      <c r="E341" s="12" t="s">
        <v>135</v>
      </c>
      <c r="F341" s="62">
        <v>554.75819999999999</v>
      </c>
      <c r="G341" s="129"/>
      <c r="H341" s="13"/>
      <c r="I341" s="13"/>
    </row>
    <row r="342" spans="1:9" ht="33.75" x14ac:dyDescent="0.2">
      <c r="A342" s="245"/>
      <c r="B342" s="14" t="s">
        <v>998</v>
      </c>
      <c r="C342" s="80" t="s">
        <v>1721</v>
      </c>
      <c r="D342" s="12" t="s">
        <v>12</v>
      </c>
      <c r="E342" s="12" t="s">
        <v>135</v>
      </c>
      <c r="F342" s="26">
        <v>93</v>
      </c>
      <c r="G342" s="129"/>
      <c r="H342" s="13"/>
      <c r="I342" s="13"/>
    </row>
    <row r="343" spans="1:9" ht="22.5" x14ac:dyDescent="0.2">
      <c r="A343" s="245"/>
      <c r="B343" s="14" t="s">
        <v>999</v>
      </c>
      <c r="C343" s="80" t="s">
        <v>523</v>
      </c>
      <c r="D343" s="12" t="s">
        <v>12</v>
      </c>
      <c r="E343" s="12" t="s">
        <v>135</v>
      </c>
      <c r="F343" s="26">
        <v>80</v>
      </c>
      <c r="G343" s="129"/>
      <c r="H343" s="13"/>
      <c r="I343" s="13"/>
    </row>
    <row r="344" spans="1:9" ht="33.75" x14ac:dyDescent="0.2">
      <c r="A344" s="245"/>
      <c r="B344" s="14" t="s">
        <v>1000</v>
      </c>
      <c r="C344" s="79" t="s">
        <v>524</v>
      </c>
      <c r="D344" s="12" t="s">
        <v>12</v>
      </c>
      <c r="E344" s="12" t="s">
        <v>135</v>
      </c>
      <c r="F344" s="62">
        <v>1402.4010800000001</v>
      </c>
      <c r="G344" s="129"/>
      <c r="H344" s="13"/>
      <c r="I344" s="13"/>
    </row>
    <row r="345" spans="1:9" ht="33.75" x14ac:dyDescent="0.2">
      <c r="A345" s="245"/>
      <c r="B345" s="14" t="s">
        <v>1001</v>
      </c>
      <c r="C345" s="72" t="s">
        <v>525</v>
      </c>
      <c r="D345" s="12" t="s">
        <v>12</v>
      </c>
      <c r="E345" s="12" t="s">
        <v>135</v>
      </c>
      <c r="F345" s="26">
        <v>1490</v>
      </c>
      <c r="G345" s="193">
        <v>180.077</v>
      </c>
      <c r="H345" s="13"/>
      <c r="I345" s="13"/>
    </row>
    <row r="346" spans="1:9" ht="33.75" x14ac:dyDescent="0.2">
      <c r="A346" s="245"/>
      <c r="B346" s="14" t="s">
        <v>1002</v>
      </c>
      <c r="C346" s="72" t="s">
        <v>526</v>
      </c>
      <c r="D346" s="12" t="s">
        <v>12</v>
      </c>
      <c r="E346" s="12" t="s">
        <v>135</v>
      </c>
      <c r="F346" s="62"/>
      <c r="G346" s="129"/>
      <c r="H346" s="13"/>
      <c r="I346" s="13">
        <v>2390</v>
      </c>
    </row>
    <row r="347" spans="1:9" ht="33.75" x14ac:dyDescent="0.2">
      <c r="A347" s="245"/>
      <c r="B347" s="14" t="s">
        <v>1003</v>
      </c>
      <c r="C347" s="72" t="s">
        <v>1628</v>
      </c>
      <c r="D347" s="12" t="s">
        <v>12</v>
      </c>
      <c r="E347" s="12" t="s">
        <v>135</v>
      </c>
      <c r="F347" s="62">
        <v>1579.8723399999999</v>
      </c>
      <c r="G347" s="129"/>
      <c r="H347" s="13"/>
      <c r="I347" s="13"/>
    </row>
    <row r="348" spans="1:9" ht="33.75" x14ac:dyDescent="0.2">
      <c r="A348" s="245"/>
      <c r="B348" s="14" t="s">
        <v>1004</v>
      </c>
      <c r="C348" s="72" t="s">
        <v>527</v>
      </c>
      <c r="D348" s="12" t="s">
        <v>12</v>
      </c>
      <c r="E348" s="12" t="s">
        <v>135</v>
      </c>
      <c r="F348" s="62">
        <v>1142.32656</v>
      </c>
      <c r="G348" s="129">
        <v>245.36327</v>
      </c>
      <c r="H348" s="13"/>
      <c r="I348" s="13">
        <v>1130</v>
      </c>
    </row>
    <row r="349" spans="1:9" ht="33.75" x14ac:dyDescent="0.2">
      <c r="A349" s="245"/>
      <c r="B349" s="14" t="s">
        <v>1005</v>
      </c>
      <c r="C349" s="74" t="s">
        <v>529</v>
      </c>
      <c r="D349" s="12" t="s">
        <v>12</v>
      </c>
      <c r="E349" s="12" t="s">
        <v>135</v>
      </c>
      <c r="F349" s="62">
        <v>30.777000000000001</v>
      </c>
      <c r="G349" s="129"/>
      <c r="H349" s="13"/>
      <c r="I349" s="13">
        <v>527</v>
      </c>
    </row>
    <row r="350" spans="1:9" ht="22.5" x14ac:dyDescent="0.2">
      <c r="A350" s="245"/>
      <c r="B350" s="14" t="s">
        <v>1006</v>
      </c>
      <c r="C350" s="74" t="s">
        <v>530</v>
      </c>
      <c r="D350" s="12" t="s">
        <v>12</v>
      </c>
      <c r="E350" s="12" t="s">
        <v>135</v>
      </c>
      <c r="F350" s="62">
        <v>1588.0515800000001</v>
      </c>
      <c r="G350" s="129">
        <v>194.24963</v>
      </c>
      <c r="H350" s="13"/>
      <c r="I350" s="13">
        <v>1360</v>
      </c>
    </row>
    <row r="351" spans="1:9" ht="33.75" x14ac:dyDescent="0.2">
      <c r="A351" s="245"/>
      <c r="B351" s="14" t="s">
        <v>1007</v>
      </c>
      <c r="C351" s="74" t="s">
        <v>534</v>
      </c>
      <c r="D351" s="12" t="s">
        <v>12</v>
      </c>
      <c r="E351" s="12" t="s">
        <v>135</v>
      </c>
      <c r="F351" s="62">
        <v>708.952</v>
      </c>
      <c r="G351" s="129"/>
      <c r="H351" s="13"/>
      <c r="I351" s="13"/>
    </row>
    <row r="352" spans="1:9" ht="33.75" x14ac:dyDescent="0.2">
      <c r="A352" s="245"/>
      <c r="B352" s="14" t="s">
        <v>1008</v>
      </c>
      <c r="C352" s="71" t="s">
        <v>770</v>
      </c>
      <c r="D352" s="12" t="s">
        <v>12</v>
      </c>
      <c r="E352" s="12" t="s">
        <v>135</v>
      </c>
      <c r="F352" s="62">
        <v>1528.2504799999999</v>
      </c>
      <c r="G352" s="129">
        <v>30.01681</v>
      </c>
      <c r="H352" s="13"/>
      <c r="I352" s="13"/>
    </row>
    <row r="353" spans="1:9" ht="33.75" x14ac:dyDescent="0.2">
      <c r="A353" s="245"/>
      <c r="B353" s="14" t="s">
        <v>1009</v>
      </c>
      <c r="C353" s="74" t="s">
        <v>2468</v>
      </c>
      <c r="D353" s="12" t="s">
        <v>12</v>
      </c>
      <c r="E353" s="12" t="s">
        <v>135</v>
      </c>
      <c r="F353" s="62">
        <v>1434.0050000000001</v>
      </c>
      <c r="G353" s="193">
        <v>41.683</v>
      </c>
      <c r="H353" s="13"/>
      <c r="I353" s="13"/>
    </row>
    <row r="354" spans="1:9" ht="33.75" x14ac:dyDescent="0.2">
      <c r="A354" s="245"/>
      <c r="B354" s="14" t="s">
        <v>1010</v>
      </c>
      <c r="C354" s="79" t="s">
        <v>683</v>
      </c>
      <c r="D354" s="12" t="s">
        <v>12</v>
      </c>
      <c r="E354" s="12" t="s">
        <v>135</v>
      </c>
      <c r="F354" s="62">
        <v>1250.0809999999999</v>
      </c>
      <c r="G354" s="192">
        <v>226.6</v>
      </c>
      <c r="H354" s="13"/>
      <c r="I354" s="13"/>
    </row>
    <row r="355" spans="1:9" ht="45" x14ac:dyDescent="0.2">
      <c r="A355" s="245"/>
      <c r="B355" s="14" t="s">
        <v>1011</v>
      </c>
      <c r="C355" s="71" t="s">
        <v>528</v>
      </c>
      <c r="D355" s="12" t="s">
        <v>12</v>
      </c>
      <c r="E355" s="12" t="s">
        <v>135</v>
      </c>
      <c r="F355" s="62">
        <v>554.14499999999998</v>
      </c>
      <c r="G355" s="129"/>
      <c r="H355" s="13"/>
      <c r="I355" s="13">
        <v>646</v>
      </c>
    </row>
    <row r="356" spans="1:9" ht="33.75" x14ac:dyDescent="0.2">
      <c r="A356" s="245"/>
      <c r="B356" s="14" t="s">
        <v>1012</v>
      </c>
      <c r="C356" s="71" t="s">
        <v>535</v>
      </c>
      <c r="D356" s="12" t="s">
        <v>12</v>
      </c>
      <c r="E356" s="12" t="s">
        <v>135</v>
      </c>
      <c r="F356" s="62">
        <v>343.62067000000002</v>
      </c>
      <c r="G356" s="129"/>
      <c r="H356" s="13"/>
      <c r="I356" s="13"/>
    </row>
    <row r="357" spans="1:9" ht="33.75" x14ac:dyDescent="0.2">
      <c r="A357" s="245"/>
      <c r="B357" s="14" t="s">
        <v>1013</v>
      </c>
      <c r="C357" s="71" t="s">
        <v>536</v>
      </c>
      <c r="D357" s="12" t="s">
        <v>12</v>
      </c>
      <c r="E357" s="12" t="s">
        <v>135</v>
      </c>
      <c r="F357" s="62">
        <v>307.05261999999999</v>
      </c>
      <c r="G357" s="129"/>
      <c r="H357" s="13"/>
      <c r="I357" s="13"/>
    </row>
    <row r="358" spans="1:9" ht="22.5" x14ac:dyDescent="0.2">
      <c r="A358" s="245"/>
      <c r="B358" s="14" t="s">
        <v>1014</v>
      </c>
      <c r="C358" s="71" t="s">
        <v>537</v>
      </c>
      <c r="D358" s="12" t="s">
        <v>12</v>
      </c>
      <c r="E358" s="12" t="s">
        <v>135</v>
      </c>
      <c r="F358" s="62">
        <v>254.67478</v>
      </c>
      <c r="G358" s="129">
        <v>230.67478</v>
      </c>
      <c r="H358" s="13"/>
      <c r="I358" s="13"/>
    </row>
    <row r="359" spans="1:9" ht="45" x14ac:dyDescent="0.2">
      <c r="A359" s="245"/>
      <c r="B359" s="14" t="s">
        <v>1015</v>
      </c>
      <c r="C359" s="74" t="s">
        <v>531</v>
      </c>
      <c r="D359" s="12" t="s">
        <v>12</v>
      </c>
      <c r="E359" s="12" t="s">
        <v>135</v>
      </c>
      <c r="F359" s="62">
        <v>1505.5891899999999</v>
      </c>
      <c r="G359" s="203">
        <v>123.22920000000001</v>
      </c>
      <c r="H359" s="13"/>
      <c r="I359" s="13"/>
    </row>
    <row r="360" spans="1:9" ht="33.75" x14ac:dyDescent="0.2">
      <c r="A360" s="245"/>
      <c r="B360" s="14" t="s">
        <v>1016</v>
      </c>
      <c r="C360" s="72" t="s">
        <v>532</v>
      </c>
      <c r="D360" s="12" t="s">
        <v>12</v>
      </c>
      <c r="E360" s="12" t="s">
        <v>135</v>
      </c>
      <c r="F360" s="26">
        <v>1490</v>
      </c>
      <c r="G360" s="129">
        <v>603.84697000000006</v>
      </c>
      <c r="H360" s="13"/>
      <c r="I360" s="13"/>
    </row>
    <row r="361" spans="1:9" ht="33.75" x14ac:dyDescent="0.2">
      <c r="A361" s="245"/>
      <c r="B361" s="14" t="s">
        <v>1017</v>
      </c>
      <c r="C361" s="72" t="s">
        <v>2883</v>
      </c>
      <c r="D361" s="12" t="s">
        <v>12</v>
      </c>
      <c r="E361" s="12" t="s">
        <v>135</v>
      </c>
      <c r="F361" s="26">
        <v>1299</v>
      </c>
      <c r="G361" s="129">
        <v>42.368279999999999</v>
      </c>
      <c r="H361" s="13"/>
      <c r="I361" s="13"/>
    </row>
    <row r="362" spans="1:9" ht="33.75" x14ac:dyDescent="0.2">
      <c r="A362" s="245"/>
      <c r="B362" s="14" t="s">
        <v>1018</v>
      </c>
      <c r="C362" s="77" t="s">
        <v>533</v>
      </c>
      <c r="D362" s="12" t="s">
        <v>12</v>
      </c>
      <c r="E362" s="12" t="s">
        <v>135</v>
      </c>
      <c r="F362" s="26">
        <v>1490</v>
      </c>
      <c r="G362" s="129"/>
      <c r="H362" s="13"/>
      <c r="I362" s="13"/>
    </row>
    <row r="363" spans="1:9" ht="22.5" x14ac:dyDescent="0.2">
      <c r="A363" s="245"/>
      <c r="B363" s="14" t="s">
        <v>1019</v>
      </c>
      <c r="C363" s="74" t="s">
        <v>538</v>
      </c>
      <c r="D363" s="12" t="s">
        <v>12</v>
      </c>
      <c r="E363" s="12" t="s">
        <v>135</v>
      </c>
      <c r="F363" s="26">
        <v>60</v>
      </c>
      <c r="G363" s="129"/>
      <c r="H363" s="13"/>
      <c r="I363" s="13"/>
    </row>
    <row r="364" spans="1:9" ht="33.75" x14ac:dyDescent="0.2">
      <c r="A364" s="245"/>
      <c r="B364" s="14" t="s">
        <v>1020</v>
      </c>
      <c r="C364" s="74" t="s">
        <v>541</v>
      </c>
      <c r="D364" s="12" t="s">
        <v>12</v>
      </c>
      <c r="E364" s="12" t="s">
        <v>135</v>
      </c>
      <c r="F364" s="62">
        <v>146.7912</v>
      </c>
      <c r="G364" s="129"/>
      <c r="H364" s="13"/>
      <c r="I364" s="13"/>
    </row>
    <row r="365" spans="1:9" ht="22.5" x14ac:dyDescent="0.2">
      <c r="A365" s="245"/>
      <c r="B365" s="14" t="s">
        <v>1021</v>
      </c>
      <c r="C365" s="117" t="s">
        <v>139</v>
      </c>
      <c r="D365" s="12" t="s">
        <v>12</v>
      </c>
      <c r="E365" s="12" t="s">
        <v>135</v>
      </c>
      <c r="F365" s="62"/>
      <c r="G365" s="129"/>
      <c r="H365" s="13">
        <v>10000</v>
      </c>
      <c r="I365" s="13"/>
    </row>
    <row r="366" spans="1:9" ht="22.5" x14ac:dyDescent="0.2">
      <c r="A366" s="245"/>
      <c r="B366" s="14" t="s">
        <v>1022</v>
      </c>
      <c r="C366" s="117" t="s">
        <v>140</v>
      </c>
      <c r="D366" s="176" t="s">
        <v>12</v>
      </c>
      <c r="E366" s="15" t="s">
        <v>135</v>
      </c>
      <c r="F366" s="62"/>
      <c r="G366" s="129"/>
      <c r="H366" s="13">
        <v>5000</v>
      </c>
      <c r="I366" s="13"/>
    </row>
    <row r="367" spans="1:9" s="1" customFormat="1" ht="33.75" x14ac:dyDescent="0.2">
      <c r="A367" s="245"/>
      <c r="B367" s="14" t="s">
        <v>1745</v>
      </c>
      <c r="C367" s="117" t="s">
        <v>1746</v>
      </c>
      <c r="D367" s="176" t="s">
        <v>1635</v>
      </c>
      <c r="E367" s="176" t="s">
        <v>1740</v>
      </c>
      <c r="F367" s="62">
        <v>1036.6780000000001</v>
      </c>
      <c r="G367" s="129"/>
      <c r="H367" s="13"/>
      <c r="I367" s="51"/>
    </row>
    <row r="368" spans="1:9" s="1" customFormat="1" ht="33.75" x14ac:dyDescent="0.2">
      <c r="A368" s="245"/>
      <c r="B368" s="14" t="s">
        <v>1747</v>
      </c>
      <c r="C368" s="117" t="s">
        <v>1748</v>
      </c>
      <c r="D368" s="176" t="s">
        <v>1635</v>
      </c>
      <c r="E368" s="176" t="s">
        <v>1740</v>
      </c>
      <c r="F368" s="26">
        <v>937.8</v>
      </c>
      <c r="G368" s="129"/>
      <c r="H368" s="13"/>
      <c r="I368" s="51"/>
    </row>
    <row r="369" spans="1:9" s="1" customFormat="1" ht="33.75" x14ac:dyDescent="0.2">
      <c r="A369" s="245"/>
      <c r="B369" s="14" t="s">
        <v>1828</v>
      </c>
      <c r="C369" s="117" t="s">
        <v>1827</v>
      </c>
      <c r="D369" s="176" t="s">
        <v>1635</v>
      </c>
      <c r="E369" s="176" t="s">
        <v>1740</v>
      </c>
      <c r="F369" s="62">
        <v>652.15300000000002</v>
      </c>
      <c r="G369" s="129">
        <v>11.308730000000001</v>
      </c>
      <c r="H369" s="13"/>
      <c r="I369" s="51"/>
    </row>
    <row r="370" spans="1:9" s="1" customFormat="1" ht="33.75" x14ac:dyDescent="0.2">
      <c r="A370" s="245"/>
      <c r="B370" s="14" t="s">
        <v>2134</v>
      </c>
      <c r="C370" s="117" t="s">
        <v>1986</v>
      </c>
      <c r="D370" s="176" t="s">
        <v>1635</v>
      </c>
      <c r="E370" s="176" t="s">
        <v>1740</v>
      </c>
      <c r="F370" s="62"/>
      <c r="G370" s="57">
        <v>2000</v>
      </c>
      <c r="H370" s="13"/>
      <c r="I370" s="51"/>
    </row>
    <row r="371" spans="1:9" s="1" customFormat="1" ht="33.75" x14ac:dyDescent="0.2">
      <c r="A371" s="245"/>
      <c r="B371" s="14" t="s">
        <v>2292</v>
      </c>
      <c r="C371" s="11" t="s">
        <v>2885</v>
      </c>
      <c r="D371" s="176" t="s">
        <v>1635</v>
      </c>
      <c r="E371" s="176" t="s">
        <v>1740</v>
      </c>
      <c r="F371" s="62"/>
      <c r="G371" s="57">
        <v>200</v>
      </c>
      <c r="H371" s="13"/>
      <c r="I371" s="51"/>
    </row>
    <row r="372" spans="1:9" s="1" customFormat="1" ht="33.75" x14ac:dyDescent="0.2">
      <c r="A372" s="245"/>
      <c r="B372" s="14" t="s">
        <v>2293</v>
      </c>
      <c r="C372" s="11" t="s">
        <v>2884</v>
      </c>
      <c r="D372" s="176" t="s">
        <v>1635</v>
      </c>
      <c r="E372" s="176" t="s">
        <v>1740</v>
      </c>
      <c r="F372" s="62"/>
      <c r="G372" s="57">
        <v>200</v>
      </c>
      <c r="H372" s="13"/>
      <c r="I372" s="51"/>
    </row>
    <row r="373" spans="1:9" s="1" customFormat="1" ht="33.75" x14ac:dyDescent="0.2">
      <c r="A373" s="245"/>
      <c r="B373" s="14" t="s">
        <v>2294</v>
      </c>
      <c r="C373" s="11" t="s">
        <v>2282</v>
      </c>
      <c r="D373" s="176" t="s">
        <v>1635</v>
      </c>
      <c r="E373" s="176" t="s">
        <v>1740</v>
      </c>
      <c r="F373" s="62"/>
      <c r="G373" s="57">
        <v>1500</v>
      </c>
      <c r="H373" s="13"/>
      <c r="I373" s="51"/>
    </row>
    <row r="374" spans="1:9" s="1" customFormat="1" ht="33.75" x14ac:dyDescent="0.2">
      <c r="A374" s="245"/>
      <c r="B374" s="14" t="s">
        <v>2295</v>
      </c>
      <c r="C374" s="11" t="s">
        <v>2283</v>
      </c>
      <c r="D374" s="176" t="s">
        <v>1635</v>
      </c>
      <c r="E374" s="176" t="s">
        <v>1740</v>
      </c>
      <c r="F374" s="62"/>
      <c r="G374" s="57">
        <v>1000</v>
      </c>
      <c r="H374" s="13"/>
      <c r="I374" s="51"/>
    </row>
    <row r="375" spans="1:9" s="1" customFormat="1" ht="45" x14ac:dyDescent="0.2">
      <c r="A375" s="245"/>
      <c r="B375" s="14" t="s">
        <v>2296</v>
      </c>
      <c r="C375" s="11" t="s">
        <v>2284</v>
      </c>
      <c r="D375" s="176" t="s">
        <v>1635</v>
      </c>
      <c r="E375" s="176" t="s">
        <v>1740</v>
      </c>
      <c r="F375" s="62"/>
      <c r="G375" s="57">
        <v>1000</v>
      </c>
      <c r="H375" s="13"/>
      <c r="I375" s="51"/>
    </row>
    <row r="376" spans="1:9" s="1" customFormat="1" ht="33.75" x14ac:dyDescent="0.2">
      <c r="A376" s="245"/>
      <c r="B376" s="14" t="s">
        <v>2297</v>
      </c>
      <c r="C376" s="11" t="s">
        <v>2285</v>
      </c>
      <c r="D376" s="176" t="s">
        <v>1635</v>
      </c>
      <c r="E376" s="176" t="s">
        <v>1740</v>
      </c>
      <c r="F376" s="62"/>
      <c r="G376" s="57">
        <v>2000</v>
      </c>
      <c r="H376" s="13"/>
      <c r="I376" s="51"/>
    </row>
    <row r="377" spans="1:9" s="1" customFormat="1" ht="33.75" x14ac:dyDescent="0.2">
      <c r="A377" s="245"/>
      <c r="B377" s="14" t="s">
        <v>2298</v>
      </c>
      <c r="C377" s="11" t="s">
        <v>2286</v>
      </c>
      <c r="D377" s="176" t="s">
        <v>1635</v>
      </c>
      <c r="E377" s="176" t="s">
        <v>1740</v>
      </c>
      <c r="F377" s="62"/>
      <c r="G377" s="57">
        <v>220</v>
      </c>
      <c r="H377" s="13"/>
      <c r="I377" s="51"/>
    </row>
    <row r="378" spans="1:9" s="1" customFormat="1" ht="33.75" x14ac:dyDescent="0.2">
      <c r="A378" s="245"/>
      <c r="B378" s="14" t="s">
        <v>2299</v>
      </c>
      <c r="C378" s="11" t="s">
        <v>2287</v>
      </c>
      <c r="D378" s="176" t="s">
        <v>1635</v>
      </c>
      <c r="E378" s="176" t="s">
        <v>1740</v>
      </c>
      <c r="F378" s="62"/>
      <c r="G378" s="57">
        <v>100</v>
      </c>
      <c r="H378" s="13"/>
      <c r="I378" s="51"/>
    </row>
    <row r="379" spans="1:9" s="1" customFormat="1" ht="33.75" x14ac:dyDescent="0.2">
      <c r="A379" s="245"/>
      <c r="B379" s="14" t="s">
        <v>2300</v>
      </c>
      <c r="C379" s="11" t="s">
        <v>2288</v>
      </c>
      <c r="D379" s="176" t="s">
        <v>1635</v>
      </c>
      <c r="E379" s="176" t="s">
        <v>1740</v>
      </c>
      <c r="F379" s="62"/>
      <c r="G379" s="57">
        <v>2000</v>
      </c>
      <c r="H379" s="13"/>
      <c r="I379" s="51"/>
    </row>
    <row r="380" spans="1:9" s="1" customFormat="1" ht="33.75" x14ac:dyDescent="0.2">
      <c r="A380" s="245"/>
      <c r="B380" s="14" t="s">
        <v>2301</v>
      </c>
      <c r="C380" s="11" t="s">
        <v>2289</v>
      </c>
      <c r="D380" s="176" t="s">
        <v>1635</v>
      </c>
      <c r="E380" s="176" t="s">
        <v>1740</v>
      </c>
      <c r="F380" s="62"/>
      <c r="G380" s="57">
        <v>1000</v>
      </c>
      <c r="H380" s="13"/>
      <c r="I380" s="51"/>
    </row>
    <row r="381" spans="1:9" s="1" customFormat="1" ht="33.75" x14ac:dyDescent="0.2">
      <c r="A381" s="245"/>
      <c r="B381" s="14" t="s">
        <v>2302</v>
      </c>
      <c r="C381" s="11" t="s">
        <v>2291</v>
      </c>
      <c r="D381" s="176" t="s">
        <v>1635</v>
      </c>
      <c r="E381" s="176" t="s">
        <v>1740</v>
      </c>
      <c r="F381" s="62"/>
      <c r="G381" s="57">
        <v>2000</v>
      </c>
      <c r="H381" s="13"/>
      <c r="I381" s="51"/>
    </row>
    <row r="382" spans="1:9" s="1" customFormat="1" ht="62.25" customHeight="1" x14ac:dyDescent="0.2">
      <c r="A382" s="245"/>
      <c r="B382" s="14" t="s">
        <v>2401</v>
      </c>
      <c r="C382" s="11" t="s">
        <v>2402</v>
      </c>
      <c r="D382" s="176" t="s">
        <v>1635</v>
      </c>
      <c r="E382" s="176" t="s">
        <v>1740</v>
      </c>
      <c r="F382" s="62"/>
      <c r="G382" s="57">
        <v>1850</v>
      </c>
      <c r="H382" s="13"/>
      <c r="I382" s="51"/>
    </row>
    <row r="383" spans="1:9" s="1" customFormat="1" ht="59.25" customHeight="1" x14ac:dyDescent="0.2">
      <c r="A383" s="245"/>
      <c r="B383" s="14" t="s">
        <v>2403</v>
      </c>
      <c r="C383" s="56" t="s">
        <v>2404</v>
      </c>
      <c r="D383" s="176" t="s">
        <v>1635</v>
      </c>
      <c r="E383" s="176" t="s">
        <v>1740</v>
      </c>
      <c r="F383" s="62"/>
      <c r="G383" s="26">
        <v>1800</v>
      </c>
      <c r="H383" s="13"/>
      <c r="I383" s="13"/>
    </row>
    <row r="384" spans="1:9" s="1" customFormat="1" ht="36.75" customHeight="1" x14ac:dyDescent="0.2">
      <c r="A384" s="245"/>
      <c r="B384" s="14" t="s">
        <v>2754</v>
      </c>
      <c r="C384" s="56" t="s">
        <v>2759</v>
      </c>
      <c r="D384" s="176" t="s">
        <v>1635</v>
      </c>
      <c r="E384" s="176" t="s">
        <v>1740</v>
      </c>
      <c r="F384" s="62"/>
      <c r="G384" s="26"/>
      <c r="H384" s="13"/>
      <c r="I384" s="13">
        <v>1100</v>
      </c>
    </row>
    <row r="385" spans="1:9" s="1" customFormat="1" ht="44.25" customHeight="1" x14ac:dyDescent="0.2">
      <c r="A385" s="246"/>
      <c r="B385" s="14" t="s">
        <v>2755</v>
      </c>
      <c r="C385" s="56" t="s">
        <v>2760</v>
      </c>
      <c r="D385" s="176" t="s">
        <v>1635</v>
      </c>
      <c r="E385" s="176" t="s">
        <v>1740</v>
      </c>
      <c r="F385" s="62"/>
      <c r="G385" s="26"/>
      <c r="H385" s="13"/>
      <c r="I385" s="13">
        <v>1400</v>
      </c>
    </row>
    <row r="386" spans="1:9" s="1" customFormat="1" ht="44.25" customHeight="1" x14ac:dyDescent="0.2">
      <c r="A386" s="179" t="s">
        <v>2753</v>
      </c>
      <c r="B386" s="14" t="s">
        <v>1023</v>
      </c>
      <c r="C386" s="56" t="s">
        <v>83</v>
      </c>
      <c r="D386" s="176" t="s">
        <v>16</v>
      </c>
      <c r="E386" s="176" t="s">
        <v>13</v>
      </c>
      <c r="F386" s="62">
        <v>59.654000000000003</v>
      </c>
      <c r="G386" s="134">
        <v>327.83172999999999</v>
      </c>
      <c r="H386" s="13"/>
      <c r="I386" s="13"/>
    </row>
    <row r="387" spans="1:9" s="1" customFormat="1" ht="45" customHeight="1" x14ac:dyDescent="0.2">
      <c r="A387" s="244" t="s">
        <v>359</v>
      </c>
      <c r="B387" s="14" t="s">
        <v>1024</v>
      </c>
      <c r="C387" s="179" t="s">
        <v>352</v>
      </c>
      <c r="D387" s="176" t="s">
        <v>17</v>
      </c>
      <c r="E387" s="12" t="s">
        <v>128</v>
      </c>
      <c r="F387" s="62"/>
      <c r="G387" s="13"/>
      <c r="H387" s="13">
        <v>5000</v>
      </c>
      <c r="I387" s="13"/>
    </row>
    <row r="388" spans="1:9" ht="33.75" x14ac:dyDescent="0.2">
      <c r="A388" s="245"/>
      <c r="B388" s="14" t="s">
        <v>1025</v>
      </c>
      <c r="C388" s="117" t="s">
        <v>143</v>
      </c>
      <c r="D388" s="176" t="s">
        <v>12</v>
      </c>
      <c r="E388" s="12" t="s">
        <v>127</v>
      </c>
      <c r="F388" s="62"/>
      <c r="G388" s="13"/>
      <c r="H388" s="13">
        <v>1000</v>
      </c>
      <c r="I388" s="13"/>
    </row>
    <row r="389" spans="1:9" ht="33.75" x14ac:dyDescent="0.2">
      <c r="A389" s="245"/>
      <c r="B389" s="14" t="s">
        <v>1026</v>
      </c>
      <c r="C389" s="117" t="s">
        <v>353</v>
      </c>
      <c r="D389" s="176" t="s">
        <v>12</v>
      </c>
      <c r="E389" s="12" t="s">
        <v>115</v>
      </c>
      <c r="F389" s="62"/>
      <c r="G389" s="129"/>
      <c r="H389" s="13">
        <v>300</v>
      </c>
      <c r="I389" s="13"/>
    </row>
    <row r="390" spans="1:9" ht="78.75" x14ac:dyDescent="0.2">
      <c r="A390" s="245"/>
      <c r="B390" s="14" t="s">
        <v>2070</v>
      </c>
      <c r="C390" s="117" t="s">
        <v>1987</v>
      </c>
      <c r="D390" s="176" t="s">
        <v>12</v>
      </c>
      <c r="E390" s="12" t="s">
        <v>1988</v>
      </c>
      <c r="F390" s="62"/>
      <c r="G390" s="10">
        <v>300</v>
      </c>
      <c r="H390" s="13"/>
      <c r="I390" s="13"/>
    </row>
    <row r="391" spans="1:9" ht="37.5" customHeight="1" x14ac:dyDescent="0.2">
      <c r="A391" s="246"/>
      <c r="B391" s="14" t="s">
        <v>2623</v>
      </c>
      <c r="C391" s="117" t="s">
        <v>2624</v>
      </c>
      <c r="D391" s="176" t="s">
        <v>12</v>
      </c>
      <c r="E391" s="12" t="s">
        <v>1988</v>
      </c>
      <c r="F391" s="62"/>
      <c r="G391" s="10">
        <v>1920.3</v>
      </c>
      <c r="H391" s="13"/>
      <c r="I391" s="13"/>
    </row>
    <row r="392" spans="1:9" ht="33.75" x14ac:dyDescent="0.2">
      <c r="A392" s="244" t="s">
        <v>360</v>
      </c>
      <c r="B392" s="14" t="s">
        <v>1027</v>
      </c>
      <c r="C392" s="117" t="s">
        <v>378</v>
      </c>
      <c r="D392" s="176" t="s">
        <v>12</v>
      </c>
      <c r="E392" s="16" t="s">
        <v>148</v>
      </c>
      <c r="F392" s="62">
        <v>309.42446999999999</v>
      </c>
      <c r="G392" s="193">
        <v>2339.9639999999999</v>
      </c>
      <c r="H392" s="13">
        <v>1000</v>
      </c>
      <c r="I392" s="13"/>
    </row>
    <row r="393" spans="1:9" ht="56.25" x14ac:dyDescent="0.2">
      <c r="A393" s="245"/>
      <c r="B393" s="14" t="s">
        <v>1028</v>
      </c>
      <c r="C393" s="117" t="s">
        <v>144</v>
      </c>
      <c r="D393" s="176" t="s">
        <v>8</v>
      </c>
      <c r="E393" s="16" t="s">
        <v>124</v>
      </c>
      <c r="F393" s="62"/>
      <c r="G393" s="129"/>
      <c r="H393" s="13"/>
      <c r="I393" s="13">
        <v>28.2</v>
      </c>
    </row>
    <row r="394" spans="1:9" ht="45" x14ac:dyDescent="0.2">
      <c r="A394" s="245"/>
      <c r="B394" s="14" t="s">
        <v>1029</v>
      </c>
      <c r="C394" s="117" t="s">
        <v>145</v>
      </c>
      <c r="D394" s="176" t="s">
        <v>8</v>
      </c>
      <c r="E394" s="16" t="s">
        <v>124</v>
      </c>
      <c r="F394" s="62"/>
      <c r="G394" s="129"/>
      <c r="H394" s="13"/>
      <c r="I394" s="13">
        <v>67.8</v>
      </c>
    </row>
    <row r="395" spans="1:9" ht="33.75" x14ac:dyDescent="0.2">
      <c r="A395" s="246"/>
      <c r="B395" s="14" t="s">
        <v>1030</v>
      </c>
      <c r="C395" s="117" t="s">
        <v>146</v>
      </c>
      <c r="D395" s="176" t="s">
        <v>12</v>
      </c>
      <c r="E395" s="16" t="s">
        <v>147</v>
      </c>
      <c r="F395" s="62"/>
      <c r="G395" s="129"/>
      <c r="H395" s="13"/>
      <c r="I395" s="13">
        <v>360</v>
      </c>
    </row>
    <row r="396" spans="1:9" ht="22.5" x14ac:dyDescent="0.2">
      <c r="A396" s="244" t="s">
        <v>361</v>
      </c>
      <c r="B396" s="147" t="s">
        <v>1031</v>
      </c>
      <c r="C396" s="117" t="s">
        <v>149</v>
      </c>
      <c r="D396" s="176" t="s">
        <v>12</v>
      </c>
      <c r="E396" s="16" t="s">
        <v>135</v>
      </c>
      <c r="F396" s="62"/>
      <c r="G396" s="129"/>
      <c r="H396" s="13"/>
      <c r="I396" s="13">
        <v>10000</v>
      </c>
    </row>
    <row r="397" spans="1:9" ht="22.5" x14ac:dyDescent="0.2">
      <c r="A397" s="245"/>
      <c r="B397" s="147" t="s">
        <v>1032</v>
      </c>
      <c r="C397" s="117" t="s">
        <v>451</v>
      </c>
      <c r="D397" s="176" t="s">
        <v>12</v>
      </c>
      <c r="E397" s="16" t="s">
        <v>135</v>
      </c>
      <c r="F397" s="62"/>
      <c r="G397" s="129"/>
      <c r="H397" s="13"/>
      <c r="I397" s="13">
        <v>1000</v>
      </c>
    </row>
    <row r="398" spans="1:9" ht="22.5" x14ac:dyDescent="0.2">
      <c r="A398" s="245"/>
      <c r="B398" s="147" t="s">
        <v>1033</v>
      </c>
      <c r="C398" s="117" t="s">
        <v>150</v>
      </c>
      <c r="D398" s="176" t="s">
        <v>12</v>
      </c>
      <c r="E398" s="16" t="s">
        <v>135</v>
      </c>
      <c r="F398" s="62"/>
      <c r="G398" s="129"/>
      <c r="H398" s="13"/>
      <c r="I398" s="13">
        <v>3000</v>
      </c>
    </row>
    <row r="399" spans="1:9" ht="22.5" x14ac:dyDescent="0.2">
      <c r="A399" s="245"/>
      <c r="B399" s="147" t="s">
        <v>1034</v>
      </c>
      <c r="C399" s="117" t="s">
        <v>151</v>
      </c>
      <c r="D399" s="176" t="s">
        <v>12</v>
      </c>
      <c r="E399" s="16" t="s">
        <v>135</v>
      </c>
      <c r="F399" s="62"/>
      <c r="G399" s="129"/>
      <c r="H399" s="13"/>
      <c r="I399" s="13">
        <v>3000</v>
      </c>
    </row>
    <row r="400" spans="1:9" ht="33.75" x14ac:dyDescent="0.2">
      <c r="A400" s="245"/>
      <c r="B400" s="147" t="s">
        <v>1035</v>
      </c>
      <c r="C400" s="117" t="s">
        <v>452</v>
      </c>
      <c r="D400" s="176" t="s">
        <v>12</v>
      </c>
      <c r="E400" s="16" t="s">
        <v>152</v>
      </c>
      <c r="F400" s="62"/>
      <c r="G400" s="129"/>
      <c r="H400" s="13"/>
      <c r="I400" s="13">
        <v>200</v>
      </c>
    </row>
    <row r="401" spans="1:9" ht="22.5" x14ac:dyDescent="0.2">
      <c r="A401" s="245"/>
      <c r="B401" s="147" t="s">
        <v>1036</v>
      </c>
      <c r="C401" s="117" t="s">
        <v>453</v>
      </c>
      <c r="D401" s="176" t="s">
        <v>12</v>
      </c>
      <c r="E401" s="16" t="s">
        <v>152</v>
      </c>
      <c r="F401" s="62"/>
      <c r="G401" s="129"/>
      <c r="H401" s="13"/>
      <c r="I401" s="13">
        <v>681.3</v>
      </c>
    </row>
    <row r="402" spans="1:9" ht="33.75" x14ac:dyDescent="0.2">
      <c r="A402" s="245"/>
      <c r="B402" s="147" t="s">
        <v>1037</v>
      </c>
      <c r="C402" s="117" t="s">
        <v>153</v>
      </c>
      <c r="D402" s="176" t="s">
        <v>12</v>
      </c>
      <c r="E402" s="16" t="s">
        <v>152</v>
      </c>
      <c r="F402" s="62"/>
      <c r="G402" s="129"/>
      <c r="H402" s="13"/>
      <c r="I402" s="13">
        <v>1000</v>
      </c>
    </row>
    <row r="403" spans="1:9" ht="22.5" x14ac:dyDescent="0.2">
      <c r="A403" s="245"/>
      <c r="B403" s="147" t="s">
        <v>1038</v>
      </c>
      <c r="C403" s="117" t="s">
        <v>154</v>
      </c>
      <c r="D403" s="176" t="s">
        <v>12</v>
      </c>
      <c r="E403" s="16" t="s">
        <v>152</v>
      </c>
      <c r="F403" s="62"/>
      <c r="G403" s="129"/>
      <c r="H403" s="13"/>
      <c r="I403" s="13">
        <v>1000</v>
      </c>
    </row>
    <row r="404" spans="1:9" ht="22.5" x14ac:dyDescent="0.2">
      <c r="A404" s="245"/>
      <c r="B404" s="147" t="s">
        <v>1039</v>
      </c>
      <c r="C404" s="117" t="s">
        <v>155</v>
      </c>
      <c r="D404" s="176" t="s">
        <v>12</v>
      </c>
      <c r="E404" s="16" t="s">
        <v>152</v>
      </c>
      <c r="F404" s="62"/>
      <c r="G404" s="129"/>
      <c r="H404" s="13"/>
      <c r="I404" s="13">
        <v>1460</v>
      </c>
    </row>
    <row r="405" spans="1:9" ht="33.75" x14ac:dyDescent="0.2">
      <c r="A405" s="245"/>
      <c r="B405" s="147" t="s">
        <v>1040</v>
      </c>
      <c r="C405" s="117" t="s">
        <v>158</v>
      </c>
      <c r="D405" s="176" t="s">
        <v>156</v>
      </c>
      <c r="E405" s="16" t="s">
        <v>157</v>
      </c>
      <c r="F405" s="62"/>
      <c r="G405" s="129"/>
      <c r="H405" s="13">
        <v>1469.421</v>
      </c>
      <c r="I405" s="13"/>
    </row>
    <row r="406" spans="1:9" s="1" customFormat="1" ht="45" x14ac:dyDescent="0.2">
      <c r="A406" s="245"/>
      <c r="B406" s="147" t="s">
        <v>1749</v>
      </c>
      <c r="C406" s="117" t="s">
        <v>1750</v>
      </c>
      <c r="D406" s="176" t="s">
        <v>17</v>
      </c>
      <c r="E406" s="16" t="s">
        <v>1743</v>
      </c>
      <c r="F406" s="25">
        <v>50</v>
      </c>
      <c r="G406" s="193">
        <v>48.423000000000002</v>
      </c>
      <c r="H406" s="13"/>
      <c r="I406" s="13"/>
    </row>
    <row r="407" spans="1:9" s="1" customFormat="1" ht="33.75" x14ac:dyDescent="0.2">
      <c r="A407" s="245"/>
      <c r="B407" s="147" t="s">
        <v>1938</v>
      </c>
      <c r="C407" s="117" t="s">
        <v>1940</v>
      </c>
      <c r="D407" s="176" t="s">
        <v>17</v>
      </c>
      <c r="E407" s="16" t="s">
        <v>1740</v>
      </c>
      <c r="F407" s="91"/>
      <c r="G407" s="129"/>
      <c r="H407" s="13"/>
      <c r="I407" s="13"/>
    </row>
    <row r="408" spans="1:9" s="1" customFormat="1" ht="33.75" x14ac:dyDescent="0.2">
      <c r="A408" s="245"/>
      <c r="B408" s="148" t="s">
        <v>1939</v>
      </c>
      <c r="C408" s="183" t="s">
        <v>1941</v>
      </c>
      <c r="D408" s="93" t="s">
        <v>17</v>
      </c>
      <c r="E408" s="125" t="s">
        <v>1740</v>
      </c>
      <c r="F408" s="126"/>
      <c r="G408" s="131"/>
      <c r="H408" s="127">
        <v>140000</v>
      </c>
      <c r="I408" s="127"/>
    </row>
    <row r="409" spans="1:9" s="1" customFormat="1" ht="30" customHeight="1" x14ac:dyDescent="0.2">
      <c r="A409" s="245"/>
      <c r="B409" s="147" t="s">
        <v>2071</v>
      </c>
      <c r="C409" s="117" t="s">
        <v>1989</v>
      </c>
      <c r="D409" s="176" t="s">
        <v>17</v>
      </c>
      <c r="E409" s="16" t="s">
        <v>1740</v>
      </c>
      <c r="F409" s="91"/>
      <c r="G409" s="199">
        <v>500</v>
      </c>
      <c r="H409" s="13"/>
      <c r="I409" s="13"/>
    </row>
    <row r="410" spans="1:9" s="1" customFormat="1" ht="45" customHeight="1" x14ac:dyDescent="0.2">
      <c r="A410" s="245"/>
      <c r="B410" s="147" t="s">
        <v>2308</v>
      </c>
      <c r="C410" s="204" t="s">
        <v>2309</v>
      </c>
      <c r="D410" s="176" t="s">
        <v>17</v>
      </c>
      <c r="E410" s="16" t="s">
        <v>125</v>
      </c>
      <c r="F410" s="91"/>
      <c r="G410" s="199">
        <v>985.3</v>
      </c>
      <c r="H410" s="13"/>
      <c r="I410" s="13"/>
    </row>
    <row r="411" spans="1:9" s="1" customFormat="1" ht="47.25" customHeight="1" x14ac:dyDescent="0.2">
      <c r="A411" s="246"/>
      <c r="B411" s="147" t="s">
        <v>2310</v>
      </c>
      <c r="C411" s="204" t="s">
        <v>2311</v>
      </c>
      <c r="D411" s="176" t="s">
        <v>17</v>
      </c>
      <c r="E411" s="16" t="s">
        <v>125</v>
      </c>
      <c r="F411" s="91"/>
      <c r="G411" s="57">
        <v>500</v>
      </c>
      <c r="H411" s="13"/>
      <c r="I411" s="13"/>
    </row>
    <row r="412" spans="1:9" s="54" customFormat="1" ht="12.75" x14ac:dyDescent="0.2">
      <c r="A412" s="250" t="s">
        <v>36</v>
      </c>
      <c r="B412" s="251"/>
      <c r="C412" s="251"/>
      <c r="D412" s="251"/>
      <c r="E412" s="251"/>
      <c r="F412" s="251"/>
      <c r="G412" s="251"/>
      <c r="H412" s="251"/>
      <c r="I412" s="252"/>
    </row>
    <row r="413" spans="1:9" s="55" customFormat="1" ht="67.5" x14ac:dyDescent="0.2">
      <c r="A413" s="244" t="s">
        <v>37</v>
      </c>
      <c r="B413" s="14" t="s">
        <v>1041</v>
      </c>
      <c r="C413" s="66" t="s">
        <v>698</v>
      </c>
      <c r="D413" s="176" t="s">
        <v>114</v>
      </c>
      <c r="E413" s="16" t="s">
        <v>129</v>
      </c>
      <c r="F413" s="62">
        <v>549.96792000000005</v>
      </c>
      <c r="G413" s="165">
        <v>247.21850000000001</v>
      </c>
      <c r="H413" s="19"/>
      <c r="I413" s="19"/>
    </row>
    <row r="414" spans="1:9" s="55" customFormat="1" ht="56.25" x14ac:dyDescent="0.2">
      <c r="A414" s="245"/>
      <c r="B414" s="14" t="s">
        <v>1042</v>
      </c>
      <c r="C414" s="66" t="s">
        <v>697</v>
      </c>
      <c r="D414" s="176" t="s">
        <v>114</v>
      </c>
      <c r="E414" s="16" t="s">
        <v>346</v>
      </c>
      <c r="F414" s="62">
        <v>75.375</v>
      </c>
      <c r="G414" s="130"/>
      <c r="H414" s="19"/>
      <c r="I414" s="19"/>
    </row>
    <row r="415" spans="1:9" s="55" customFormat="1" ht="45" x14ac:dyDescent="0.2">
      <c r="A415" s="245"/>
      <c r="B415" s="14" t="s">
        <v>1043</v>
      </c>
      <c r="C415" s="179" t="s">
        <v>548</v>
      </c>
      <c r="D415" s="176" t="s">
        <v>114</v>
      </c>
      <c r="E415" s="12" t="s">
        <v>346</v>
      </c>
      <c r="F415" s="99">
        <v>89.709419999999994</v>
      </c>
      <c r="G415" s="128">
        <v>89.709419999999994</v>
      </c>
      <c r="H415" s="19"/>
      <c r="I415" s="19"/>
    </row>
    <row r="416" spans="1:9" s="55" customFormat="1" ht="22.5" x14ac:dyDescent="0.2">
      <c r="A416" s="245"/>
      <c r="B416" s="14" t="s">
        <v>1044</v>
      </c>
      <c r="C416" s="80" t="s">
        <v>499</v>
      </c>
      <c r="D416" s="176" t="s">
        <v>114</v>
      </c>
      <c r="E416" s="12" t="s">
        <v>346</v>
      </c>
      <c r="F416" s="62"/>
      <c r="G416" s="128"/>
      <c r="H416" s="19"/>
      <c r="I416" s="20">
        <v>823</v>
      </c>
    </row>
    <row r="417" spans="1:9" s="55" customFormat="1" ht="56.25" x14ac:dyDescent="0.2">
      <c r="A417" s="245"/>
      <c r="B417" s="14" t="s">
        <v>1045</v>
      </c>
      <c r="C417" s="17" t="s">
        <v>691</v>
      </c>
      <c r="D417" s="176" t="s">
        <v>114</v>
      </c>
      <c r="E417" s="12" t="s">
        <v>346</v>
      </c>
      <c r="F417" s="62">
        <v>20</v>
      </c>
      <c r="G417" s="128"/>
      <c r="H417" s="19"/>
      <c r="I417" s="19"/>
    </row>
    <row r="418" spans="1:9" s="55" customFormat="1" ht="33.75" x14ac:dyDescent="0.2">
      <c r="A418" s="245"/>
      <c r="B418" s="14" t="s">
        <v>1046</v>
      </c>
      <c r="C418" s="17" t="s">
        <v>690</v>
      </c>
      <c r="D418" s="176" t="s">
        <v>114</v>
      </c>
      <c r="E418" s="12" t="s">
        <v>346</v>
      </c>
      <c r="F418" s="62">
        <v>600.62058000000002</v>
      </c>
      <c r="G418" s="128">
        <v>310.41118</v>
      </c>
      <c r="H418" s="19"/>
      <c r="I418" s="19"/>
    </row>
    <row r="419" spans="1:9" s="55" customFormat="1" ht="45" x14ac:dyDescent="0.2">
      <c r="A419" s="245"/>
      <c r="B419" s="14" t="s">
        <v>1047</v>
      </c>
      <c r="C419" s="66" t="s">
        <v>1751</v>
      </c>
      <c r="D419" s="176" t="s">
        <v>114</v>
      </c>
      <c r="E419" s="16" t="s">
        <v>346</v>
      </c>
      <c r="F419" s="62">
        <v>5495.8834299999999</v>
      </c>
      <c r="G419" s="57">
        <v>10000</v>
      </c>
      <c r="H419" s="19"/>
      <c r="I419" s="19"/>
    </row>
    <row r="420" spans="1:9" s="55" customFormat="1" ht="45" x14ac:dyDescent="0.2">
      <c r="A420" s="245"/>
      <c r="B420" s="14" t="s">
        <v>1048</v>
      </c>
      <c r="C420" s="17" t="s">
        <v>694</v>
      </c>
      <c r="D420" s="176" t="s">
        <v>114</v>
      </c>
      <c r="E420" s="16" t="s">
        <v>346</v>
      </c>
      <c r="F420" s="62">
        <v>197.71333999999999</v>
      </c>
      <c r="G420" s="130"/>
      <c r="H420" s="57"/>
      <c r="I420" s="19"/>
    </row>
    <row r="421" spans="1:9" s="55" customFormat="1" ht="45" x14ac:dyDescent="0.2">
      <c r="A421" s="245"/>
      <c r="B421" s="14" t="s">
        <v>1049</v>
      </c>
      <c r="C421" s="179" t="s">
        <v>693</v>
      </c>
      <c r="D421" s="176" t="s">
        <v>114</v>
      </c>
      <c r="E421" s="16" t="s">
        <v>346</v>
      </c>
      <c r="F421" s="62">
        <v>777.38499999999999</v>
      </c>
      <c r="G421" s="130">
        <v>140.93095</v>
      </c>
      <c r="H421" s="57"/>
      <c r="I421" s="19"/>
    </row>
    <row r="422" spans="1:9" s="55" customFormat="1" ht="33.75" x14ac:dyDescent="0.2">
      <c r="A422" s="245"/>
      <c r="B422" s="14" t="s">
        <v>1050</v>
      </c>
      <c r="C422" s="17" t="s">
        <v>692</v>
      </c>
      <c r="D422" s="176" t="s">
        <v>114</v>
      </c>
      <c r="E422" s="16" t="s">
        <v>346</v>
      </c>
      <c r="F422" s="62">
        <v>571.63599999999997</v>
      </c>
      <c r="G422" s="130"/>
      <c r="H422" s="57"/>
      <c r="I422" s="19"/>
    </row>
    <row r="423" spans="1:9" s="55" customFormat="1" ht="45" x14ac:dyDescent="0.2">
      <c r="A423" s="245"/>
      <c r="B423" s="14" t="s">
        <v>1051</v>
      </c>
      <c r="C423" s="17" t="s">
        <v>545</v>
      </c>
      <c r="D423" s="176" t="s">
        <v>114</v>
      </c>
      <c r="E423" s="16" t="s">
        <v>346</v>
      </c>
      <c r="F423" s="62">
        <v>254.77</v>
      </c>
      <c r="G423" s="130"/>
      <c r="H423" s="19"/>
      <c r="I423" s="19"/>
    </row>
    <row r="424" spans="1:9" s="55" customFormat="1" ht="33.75" x14ac:dyDescent="0.2">
      <c r="A424" s="245"/>
      <c r="B424" s="14" t="s">
        <v>1052</v>
      </c>
      <c r="C424" s="17" t="s">
        <v>696</v>
      </c>
      <c r="D424" s="12" t="s">
        <v>114</v>
      </c>
      <c r="E424" s="16" t="s">
        <v>346</v>
      </c>
      <c r="F424" s="99">
        <v>198.70179999999999</v>
      </c>
      <c r="G424" s="130"/>
      <c r="H424" s="19"/>
      <c r="I424" s="19"/>
    </row>
    <row r="425" spans="1:9" s="55" customFormat="1" ht="33.75" x14ac:dyDescent="0.2">
      <c r="A425" s="245"/>
      <c r="B425" s="14" t="s">
        <v>1053</v>
      </c>
      <c r="C425" s="17" t="s">
        <v>695</v>
      </c>
      <c r="D425" s="12" t="s">
        <v>114</v>
      </c>
      <c r="E425" s="12" t="s">
        <v>346</v>
      </c>
      <c r="F425" s="137">
        <v>340</v>
      </c>
      <c r="G425" s="130"/>
      <c r="H425" s="19"/>
      <c r="I425" s="19"/>
    </row>
    <row r="426" spans="1:9" s="55" customFormat="1" ht="33.75" x14ac:dyDescent="0.2">
      <c r="A426" s="245"/>
      <c r="B426" s="14" t="s">
        <v>1054</v>
      </c>
      <c r="C426" s="17" t="s">
        <v>1993</v>
      </c>
      <c r="D426" s="176" t="s">
        <v>114</v>
      </c>
      <c r="E426" s="16" t="s">
        <v>630</v>
      </c>
      <c r="F426" s="62">
        <v>453.10700000000003</v>
      </c>
      <c r="G426" s="25">
        <v>500</v>
      </c>
      <c r="H426" s="205"/>
      <c r="I426" s="19"/>
    </row>
    <row r="427" spans="1:9" s="55" customFormat="1" ht="45" x14ac:dyDescent="0.2">
      <c r="A427" s="245"/>
      <c r="B427" s="14" t="s">
        <v>1055</v>
      </c>
      <c r="C427" s="117" t="s">
        <v>629</v>
      </c>
      <c r="D427" s="12" t="s">
        <v>9</v>
      </c>
      <c r="E427" s="16" t="s">
        <v>669</v>
      </c>
      <c r="F427" s="137">
        <v>2000</v>
      </c>
      <c r="G427" s="26">
        <v>200</v>
      </c>
      <c r="H427" s="205"/>
      <c r="I427" s="19"/>
    </row>
    <row r="428" spans="1:9" s="55" customFormat="1" ht="33.75" x14ac:dyDescent="0.2">
      <c r="A428" s="245"/>
      <c r="B428" s="14" t="s">
        <v>1056</v>
      </c>
      <c r="C428" s="17" t="s">
        <v>1629</v>
      </c>
      <c r="D428" s="176" t="s">
        <v>114</v>
      </c>
      <c r="E428" s="12" t="s">
        <v>346</v>
      </c>
      <c r="F428" s="99">
        <v>4195.9323999999997</v>
      </c>
      <c r="G428" s="130">
        <v>141.11848000000001</v>
      </c>
      <c r="H428" s="19"/>
      <c r="I428" s="19"/>
    </row>
    <row r="429" spans="1:9" s="55" customFormat="1" ht="33.75" x14ac:dyDescent="0.2">
      <c r="A429" s="245"/>
      <c r="B429" s="14" t="s">
        <v>1057</v>
      </c>
      <c r="C429" s="17" t="s">
        <v>699</v>
      </c>
      <c r="D429" s="176" t="s">
        <v>114</v>
      </c>
      <c r="E429" s="16" t="s">
        <v>346</v>
      </c>
      <c r="F429" s="99">
        <v>411.57569999999998</v>
      </c>
      <c r="G429" s="130">
        <v>389.73804999999999</v>
      </c>
      <c r="H429" s="19"/>
      <c r="I429" s="19"/>
    </row>
    <row r="430" spans="1:9" s="55" customFormat="1" ht="22.5" x14ac:dyDescent="0.2">
      <c r="A430" s="245"/>
      <c r="B430" s="14" t="s">
        <v>1058</v>
      </c>
      <c r="C430" s="17" t="s">
        <v>689</v>
      </c>
      <c r="D430" s="176" t="s">
        <v>114</v>
      </c>
      <c r="E430" s="16" t="s">
        <v>346</v>
      </c>
      <c r="F430" s="137">
        <v>1241</v>
      </c>
      <c r="G430" s="130"/>
      <c r="H430" s="19"/>
      <c r="I430" s="19"/>
    </row>
    <row r="431" spans="1:9" s="1" customFormat="1" ht="56.25" x14ac:dyDescent="0.2">
      <c r="A431" s="245"/>
      <c r="B431" s="14" t="s">
        <v>1059</v>
      </c>
      <c r="C431" s="17" t="s">
        <v>688</v>
      </c>
      <c r="D431" s="176" t="s">
        <v>14</v>
      </c>
      <c r="E431" s="12" t="s">
        <v>346</v>
      </c>
      <c r="F431" s="137">
        <v>190</v>
      </c>
      <c r="G431" s="129"/>
      <c r="H431" s="13"/>
      <c r="I431" s="13"/>
    </row>
    <row r="432" spans="1:9" s="1" customFormat="1" ht="33.75" x14ac:dyDescent="0.2">
      <c r="A432" s="245"/>
      <c r="B432" s="14" t="s">
        <v>1060</v>
      </c>
      <c r="C432" s="65" t="s">
        <v>546</v>
      </c>
      <c r="D432" s="176" t="s">
        <v>114</v>
      </c>
      <c r="E432" s="16" t="s">
        <v>346</v>
      </c>
      <c r="F432" s="26">
        <v>150</v>
      </c>
      <c r="G432" s="129"/>
      <c r="H432" s="13"/>
      <c r="I432" s="13"/>
    </row>
    <row r="433" spans="1:9" s="1" customFormat="1" ht="67.5" x14ac:dyDescent="0.2">
      <c r="A433" s="245"/>
      <c r="B433" s="14" t="s">
        <v>1061</v>
      </c>
      <c r="C433" s="66" t="s">
        <v>610</v>
      </c>
      <c r="D433" s="176" t="s">
        <v>114</v>
      </c>
      <c r="E433" s="16" t="s">
        <v>346</v>
      </c>
      <c r="F433" s="26">
        <v>1415</v>
      </c>
      <c r="G433" s="129"/>
      <c r="H433" s="13"/>
      <c r="I433" s="13"/>
    </row>
    <row r="434" spans="1:9" s="1" customFormat="1" ht="45" x14ac:dyDescent="0.2">
      <c r="A434" s="245"/>
      <c r="B434" s="14" t="s">
        <v>1062</v>
      </c>
      <c r="C434" s="17" t="s">
        <v>1942</v>
      </c>
      <c r="D434" s="176" t="s">
        <v>14</v>
      </c>
      <c r="E434" s="16" t="s">
        <v>346</v>
      </c>
      <c r="F434" s="62">
        <v>319.42500000000001</v>
      </c>
      <c r="G434" s="189">
        <v>319.42500000000001</v>
      </c>
      <c r="H434" s="13"/>
      <c r="I434" s="13"/>
    </row>
    <row r="435" spans="1:9" s="1" customFormat="1" ht="22.5" x14ac:dyDescent="0.2">
      <c r="A435" s="245"/>
      <c r="B435" s="14" t="s">
        <v>1063</v>
      </c>
      <c r="C435" s="17" t="s">
        <v>687</v>
      </c>
      <c r="D435" s="176" t="s">
        <v>14</v>
      </c>
      <c r="E435" s="16" t="s">
        <v>346</v>
      </c>
      <c r="F435" s="51">
        <v>356.4</v>
      </c>
      <c r="G435" s="190">
        <v>356.4</v>
      </c>
      <c r="H435" s="13"/>
      <c r="I435" s="13"/>
    </row>
    <row r="436" spans="1:9" s="1" customFormat="1" ht="33.75" x14ac:dyDescent="0.2">
      <c r="A436" s="245"/>
      <c r="B436" s="14" t="s">
        <v>1752</v>
      </c>
      <c r="C436" s="53" t="s">
        <v>1753</v>
      </c>
      <c r="D436" s="16" t="s">
        <v>114</v>
      </c>
      <c r="E436" s="16" t="s">
        <v>346</v>
      </c>
      <c r="F436" s="91">
        <v>143.54458</v>
      </c>
      <c r="G436" s="10"/>
      <c r="H436" s="13"/>
      <c r="I436" s="13"/>
    </row>
    <row r="437" spans="1:9" s="1" customFormat="1" ht="33.75" x14ac:dyDescent="0.2">
      <c r="A437" s="245"/>
      <c r="B437" s="14" t="s">
        <v>1829</v>
      </c>
      <c r="C437" s="53" t="s">
        <v>2171</v>
      </c>
      <c r="D437" s="16" t="s">
        <v>1635</v>
      </c>
      <c r="E437" s="16" t="s">
        <v>1740</v>
      </c>
      <c r="F437" s="91">
        <v>302.18022999999999</v>
      </c>
      <c r="G437" s="10"/>
      <c r="H437" s="13"/>
      <c r="I437" s="13"/>
    </row>
    <row r="438" spans="1:9" s="1" customFormat="1" ht="54.75" customHeight="1" x14ac:dyDescent="0.2">
      <c r="A438" s="245"/>
      <c r="B438" s="14" t="s">
        <v>2072</v>
      </c>
      <c r="C438" s="117" t="s">
        <v>2642</v>
      </c>
      <c r="D438" s="206" t="s">
        <v>19</v>
      </c>
      <c r="E438" s="206" t="s">
        <v>86</v>
      </c>
      <c r="F438" s="205"/>
      <c r="G438" s="57">
        <v>150</v>
      </c>
      <c r="H438" s="200"/>
      <c r="I438" s="13"/>
    </row>
    <row r="439" spans="1:9" s="1" customFormat="1" ht="69" customHeight="1" x14ac:dyDescent="0.2">
      <c r="A439" s="245"/>
      <c r="B439" s="14" t="s">
        <v>2129</v>
      </c>
      <c r="C439" s="117" t="s">
        <v>2130</v>
      </c>
      <c r="D439" s="206" t="s">
        <v>8</v>
      </c>
      <c r="E439" s="206" t="s">
        <v>18</v>
      </c>
      <c r="F439" s="205"/>
      <c r="G439" s="25">
        <v>299</v>
      </c>
      <c r="H439" s="200"/>
      <c r="I439" s="13"/>
    </row>
    <row r="440" spans="1:9" s="1" customFormat="1" ht="30" customHeight="1" x14ac:dyDescent="0.2">
      <c r="A440" s="245"/>
      <c r="B440" s="14" t="s">
        <v>2264</v>
      </c>
      <c r="C440" s="117" t="s">
        <v>2265</v>
      </c>
      <c r="D440" s="206" t="s">
        <v>8</v>
      </c>
      <c r="E440" s="206" t="s">
        <v>116</v>
      </c>
      <c r="F440" s="205"/>
      <c r="G440" s="57">
        <v>1100</v>
      </c>
      <c r="H440" s="200"/>
      <c r="I440" s="13"/>
    </row>
    <row r="441" spans="1:9" s="1" customFormat="1" ht="39" customHeight="1" x14ac:dyDescent="0.2">
      <c r="A441" s="245"/>
      <c r="B441" s="14" t="s">
        <v>2305</v>
      </c>
      <c r="C441" s="117" t="s">
        <v>2304</v>
      </c>
      <c r="D441" s="206" t="s">
        <v>8</v>
      </c>
      <c r="E441" s="206" t="s">
        <v>116</v>
      </c>
      <c r="F441" s="205"/>
      <c r="G441" s="57">
        <v>500</v>
      </c>
      <c r="H441" s="13"/>
      <c r="I441" s="13"/>
    </row>
    <row r="442" spans="1:9" s="1" customFormat="1" ht="30" customHeight="1" x14ac:dyDescent="0.2">
      <c r="A442" s="245"/>
      <c r="B442" s="14" t="s">
        <v>2307</v>
      </c>
      <c r="C442" s="117" t="s">
        <v>2306</v>
      </c>
      <c r="D442" s="206" t="s">
        <v>8</v>
      </c>
      <c r="E442" s="206" t="s">
        <v>116</v>
      </c>
      <c r="F442" s="205"/>
      <c r="G442" s="57">
        <v>500</v>
      </c>
      <c r="H442" s="13"/>
      <c r="I442" s="13"/>
    </row>
    <row r="443" spans="1:9" s="1" customFormat="1" ht="78.75" x14ac:dyDescent="0.2">
      <c r="A443" s="245"/>
      <c r="B443" s="14" t="s">
        <v>2381</v>
      </c>
      <c r="C443" s="179" t="s">
        <v>2385</v>
      </c>
      <c r="D443" s="176" t="s">
        <v>14</v>
      </c>
      <c r="E443" s="16" t="s">
        <v>346</v>
      </c>
      <c r="F443" s="205"/>
      <c r="G443" s="192">
        <v>155.4</v>
      </c>
      <c r="H443" s="13"/>
      <c r="I443" s="13"/>
    </row>
    <row r="444" spans="1:9" s="1" customFormat="1" ht="78.75" x14ac:dyDescent="0.2">
      <c r="A444" s="245"/>
      <c r="B444" s="14" t="s">
        <v>2382</v>
      </c>
      <c r="C444" s="179" t="s">
        <v>2386</v>
      </c>
      <c r="D444" s="176" t="s">
        <v>14</v>
      </c>
      <c r="E444" s="16" t="s">
        <v>346</v>
      </c>
      <c r="F444" s="205"/>
      <c r="G444" s="10">
        <v>450</v>
      </c>
      <c r="H444" s="13"/>
      <c r="I444" s="13"/>
    </row>
    <row r="445" spans="1:9" s="1" customFormat="1" ht="67.5" x14ac:dyDescent="0.2">
      <c r="A445" s="245"/>
      <c r="B445" s="14" t="s">
        <v>2383</v>
      </c>
      <c r="C445" s="179" t="s">
        <v>2387</v>
      </c>
      <c r="D445" s="176" t="s">
        <v>14</v>
      </c>
      <c r="E445" s="16" t="s">
        <v>346</v>
      </c>
      <c r="F445" s="205"/>
      <c r="G445" s="10">
        <v>450</v>
      </c>
      <c r="H445" s="13"/>
      <c r="I445" s="13"/>
    </row>
    <row r="446" spans="1:9" s="1" customFormat="1" ht="78.75" x14ac:dyDescent="0.2">
      <c r="A446" s="245"/>
      <c r="B446" s="14" t="s">
        <v>2384</v>
      </c>
      <c r="C446" s="179" t="s">
        <v>2388</v>
      </c>
      <c r="D446" s="176" t="s">
        <v>14</v>
      </c>
      <c r="E446" s="16" t="s">
        <v>346</v>
      </c>
      <c r="F446" s="205"/>
      <c r="G446" s="10">
        <v>674.52</v>
      </c>
      <c r="H446" s="13"/>
      <c r="I446" s="13"/>
    </row>
    <row r="447" spans="1:9" s="1" customFormat="1" ht="56.25" x14ac:dyDescent="0.2">
      <c r="A447" s="245"/>
      <c r="B447" s="14" t="s">
        <v>2389</v>
      </c>
      <c r="C447" s="96" t="s">
        <v>2391</v>
      </c>
      <c r="D447" s="176" t="s">
        <v>8</v>
      </c>
      <c r="E447" s="16" t="s">
        <v>346</v>
      </c>
      <c r="F447" s="205"/>
      <c r="G447" s="10">
        <v>120</v>
      </c>
      <c r="H447" s="13"/>
      <c r="I447" s="13"/>
    </row>
    <row r="448" spans="1:9" s="1" customFormat="1" ht="56.25" x14ac:dyDescent="0.2">
      <c r="A448" s="245"/>
      <c r="B448" s="14" t="s">
        <v>2390</v>
      </c>
      <c r="C448" s="96" t="s">
        <v>2392</v>
      </c>
      <c r="D448" s="176" t="s">
        <v>8</v>
      </c>
      <c r="E448" s="16" t="s">
        <v>346</v>
      </c>
      <c r="F448" s="205"/>
      <c r="G448" s="10">
        <v>120</v>
      </c>
      <c r="H448" s="13"/>
      <c r="I448" s="13"/>
    </row>
    <row r="449" spans="1:9" s="1" customFormat="1" ht="22.5" x14ac:dyDescent="0.2">
      <c r="A449" s="245"/>
      <c r="B449" s="14" t="s">
        <v>2628</v>
      </c>
      <c r="C449" s="179" t="s">
        <v>2879</v>
      </c>
      <c r="D449" s="176" t="s">
        <v>8</v>
      </c>
      <c r="E449" s="16" t="s">
        <v>346</v>
      </c>
      <c r="F449" s="205"/>
      <c r="G449" s="10">
        <v>2500</v>
      </c>
      <c r="H449" s="13"/>
      <c r="I449" s="13"/>
    </row>
    <row r="450" spans="1:9" s="1" customFormat="1" ht="22.5" x14ac:dyDescent="0.2">
      <c r="A450" s="246"/>
      <c r="B450" s="14" t="s">
        <v>2629</v>
      </c>
      <c r="C450" s="96" t="s">
        <v>2880</v>
      </c>
      <c r="D450" s="176" t="s">
        <v>8</v>
      </c>
      <c r="E450" s="16" t="s">
        <v>346</v>
      </c>
      <c r="F450" s="205"/>
      <c r="G450" s="10">
        <v>2500</v>
      </c>
      <c r="H450" s="13"/>
      <c r="I450" s="13"/>
    </row>
    <row r="451" spans="1:9" s="1" customFormat="1" ht="45" x14ac:dyDescent="0.2">
      <c r="A451" s="244" t="s">
        <v>333</v>
      </c>
      <c r="B451" s="14" t="s">
        <v>1064</v>
      </c>
      <c r="C451" s="207" t="s">
        <v>779</v>
      </c>
      <c r="D451" s="16" t="s">
        <v>17</v>
      </c>
      <c r="E451" s="16" t="s">
        <v>11</v>
      </c>
      <c r="F451" s="91"/>
      <c r="G451" s="26">
        <v>450</v>
      </c>
      <c r="H451" s="13"/>
      <c r="I451" s="13"/>
    </row>
    <row r="452" spans="1:9" s="1" customFormat="1" ht="33.75" x14ac:dyDescent="0.2">
      <c r="A452" s="245"/>
      <c r="B452" s="14" t="s">
        <v>1065</v>
      </c>
      <c r="C452" s="14" t="s">
        <v>1734</v>
      </c>
      <c r="D452" s="176" t="s">
        <v>17</v>
      </c>
      <c r="E452" s="176" t="s">
        <v>18</v>
      </c>
      <c r="F452" s="13">
        <v>535</v>
      </c>
      <c r="G452" s="136">
        <v>10.660259999999999</v>
      </c>
      <c r="H452" s="19"/>
      <c r="I452" s="19"/>
    </row>
    <row r="453" spans="1:9" s="1" customFormat="1" ht="22.5" x14ac:dyDescent="0.2">
      <c r="A453" s="245"/>
      <c r="B453" s="14" t="s">
        <v>1066</v>
      </c>
      <c r="C453" s="53" t="s">
        <v>771</v>
      </c>
      <c r="D453" s="176" t="s">
        <v>17</v>
      </c>
      <c r="E453" s="15" t="s">
        <v>18</v>
      </c>
      <c r="F453" s="51">
        <v>11.79</v>
      </c>
      <c r="G453" s="134"/>
      <c r="H453" s="13"/>
      <c r="I453" s="13"/>
    </row>
    <row r="454" spans="1:9" s="1" customFormat="1" ht="33.75" x14ac:dyDescent="0.2">
      <c r="A454" s="245"/>
      <c r="B454" s="14" t="s">
        <v>1067</v>
      </c>
      <c r="C454" s="65" t="s">
        <v>631</v>
      </c>
      <c r="D454" s="176" t="s">
        <v>17</v>
      </c>
      <c r="E454" s="15" t="s">
        <v>18</v>
      </c>
      <c r="F454" s="62">
        <v>227.93912</v>
      </c>
      <c r="G454" s="134"/>
      <c r="H454" s="13"/>
      <c r="I454" s="13"/>
    </row>
    <row r="455" spans="1:9" s="1" customFormat="1" ht="22.5" x14ac:dyDescent="0.2">
      <c r="A455" s="245"/>
      <c r="B455" s="14" t="s">
        <v>1068</v>
      </c>
      <c r="C455" s="179" t="s">
        <v>632</v>
      </c>
      <c r="D455" s="176" t="s">
        <v>17</v>
      </c>
      <c r="E455" s="15" t="s">
        <v>18</v>
      </c>
      <c r="F455" s="62">
        <v>1033.20263</v>
      </c>
      <c r="G455" s="134"/>
      <c r="H455" s="13"/>
      <c r="I455" s="13"/>
    </row>
    <row r="456" spans="1:9" s="1" customFormat="1" ht="45" x14ac:dyDescent="0.2">
      <c r="A456" s="245"/>
      <c r="B456" s="14" t="s">
        <v>1069</v>
      </c>
      <c r="C456" s="179" t="s">
        <v>670</v>
      </c>
      <c r="D456" s="16" t="s">
        <v>17</v>
      </c>
      <c r="E456" s="16" t="s">
        <v>11</v>
      </c>
      <c r="F456" s="25">
        <v>1400</v>
      </c>
      <c r="G456" s="51">
        <v>9.7010000000000005</v>
      </c>
      <c r="H456" s="13"/>
      <c r="I456" s="13"/>
    </row>
    <row r="457" spans="1:9" s="1" customFormat="1" ht="33.75" x14ac:dyDescent="0.2">
      <c r="A457" s="245"/>
      <c r="B457" s="14" t="s">
        <v>1070</v>
      </c>
      <c r="C457" s="117" t="s">
        <v>396</v>
      </c>
      <c r="D457" s="12" t="s">
        <v>9</v>
      </c>
      <c r="E457" s="16" t="s">
        <v>397</v>
      </c>
      <c r="F457" s="134">
        <v>201.46100000000001</v>
      </c>
      <c r="G457" s="134"/>
      <c r="H457" s="13"/>
      <c r="I457" s="13"/>
    </row>
    <row r="458" spans="1:9" s="1" customFormat="1" ht="45" x14ac:dyDescent="0.2">
      <c r="A458" s="245"/>
      <c r="B458" s="14" t="s">
        <v>1071</v>
      </c>
      <c r="C458" s="71" t="s">
        <v>1630</v>
      </c>
      <c r="D458" s="16" t="s">
        <v>17</v>
      </c>
      <c r="E458" s="16" t="s">
        <v>115</v>
      </c>
      <c r="F458" s="134">
        <v>39.643000000000001</v>
      </c>
      <c r="G458" s="132"/>
      <c r="H458" s="13"/>
      <c r="I458" s="13"/>
    </row>
    <row r="459" spans="1:9" s="1" customFormat="1" ht="45" customHeight="1" x14ac:dyDescent="0.2">
      <c r="A459" s="245"/>
      <c r="B459" s="14" t="s">
        <v>2263</v>
      </c>
      <c r="C459" s="71" t="s">
        <v>2262</v>
      </c>
      <c r="D459" s="16" t="s">
        <v>17</v>
      </c>
      <c r="E459" s="16" t="s">
        <v>115</v>
      </c>
      <c r="F459" s="134"/>
      <c r="G459" s="57">
        <v>3100</v>
      </c>
      <c r="H459" s="13"/>
      <c r="I459" s="13"/>
    </row>
    <row r="460" spans="1:9" s="1" customFormat="1" ht="79.5" customHeight="1" x14ac:dyDescent="0.2">
      <c r="A460" s="245"/>
      <c r="B460" s="14" t="s">
        <v>2626</v>
      </c>
      <c r="C460" s="71" t="s">
        <v>2761</v>
      </c>
      <c r="D460" s="16" t="s">
        <v>17</v>
      </c>
      <c r="E460" s="16" t="s">
        <v>115</v>
      </c>
      <c r="F460" s="134"/>
      <c r="G460" s="194">
        <v>299.99900000000002</v>
      </c>
      <c r="H460" s="13"/>
      <c r="I460" s="13"/>
    </row>
    <row r="461" spans="1:9" s="1" customFormat="1" ht="83.25" customHeight="1" x14ac:dyDescent="0.2">
      <c r="A461" s="246"/>
      <c r="B461" s="14" t="s">
        <v>2627</v>
      </c>
      <c r="C461" s="71" t="s">
        <v>2762</v>
      </c>
      <c r="D461" s="16" t="s">
        <v>17</v>
      </c>
      <c r="E461" s="16" t="s">
        <v>115</v>
      </c>
      <c r="F461" s="134"/>
      <c r="G461" s="57">
        <v>288</v>
      </c>
      <c r="H461" s="13"/>
      <c r="I461" s="13"/>
    </row>
    <row r="462" spans="1:9" s="1" customFormat="1" ht="33.75" x14ac:dyDescent="0.2">
      <c r="A462" s="244" t="s">
        <v>428</v>
      </c>
      <c r="B462" s="14" t="s">
        <v>1072</v>
      </c>
      <c r="C462" s="65" t="s">
        <v>547</v>
      </c>
      <c r="D462" s="176" t="s">
        <v>14</v>
      </c>
      <c r="E462" s="16" t="s">
        <v>346</v>
      </c>
      <c r="F462" s="134">
        <v>849.99900000000002</v>
      </c>
      <c r="G462" s="128"/>
      <c r="H462" s="13"/>
      <c r="I462" s="13"/>
    </row>
    <row r="463" spans="1:9" s="1" customFormat="1" ht="22.5" x14ac:dyDescent="0.2">
      <c r="A463" s="245"/>
      <c r="B463" s="14" t="s">
        <v>1073</v>
      </c>
      <c r="C463" s="117" t="s">
        <v>608</v>
      </c>
      <c r="D463" s="12" t="s">
        <v>14</v>
      </c>
      <c r="E463" s="12" t="s">
        <v>160</v>
      </c>
      <c r="F463" s="25">
        <v>284</v>
      </c>
      <c r="G463" s="10"/>
      <c r="H463" s="58"/>
      <c r="I463" s="58"/>
    </row>
    <row r="464" spans="1:9" s="39" customFormat="1" ht="33.75" x14ac:dyDescent="0.25">
      <c r="A464" s="245"/>
      <c r="B464" s="14" t="s">
        <v>1631</v>
      </c>
      <c r="C464" s="179" t="s">
        <v>1760</v>
      </c>
      <c r="D464" s="176" t="s">
        <v>156</v>
      </c>
      <c r="E464" s="176" t="s">
        <v>107</v>
      </c>
      <c r="F464" s="25">
        <v>30</v>
      </c>
      <c r="G464" s="129">
        <v>1225.86877</v>
      </c>
      <c r="H464" s="58"/>
      <c r="I464" s="176">
        <v>1169.9190000000001</v>
      </c>
    </row>
    <row r="465" spans="1:9" s="39" customFormat="1" ht="45" x14ac:dyDescent="0.25">
      <c r="A465" s="245"/>
      <c r="B465" s="14" t="s">
        <v>2370</v>
      </c>
      <c r="C465" s="191" t="s">
        <v>2634</v>
      </c>
      <c r="D465" s="176" t="s">
        <v>156</v>
      </c>
      <c r="E465" s="176" t="s">
        <v>107</v>
      </c>
      <c r="F465" s="25"/>
      <c r="G465" s="10">
        <v>1200</v>
      </c>
      <c r="H465" s="58"/>
      <c r="I465" s="176"/>
    </row>
    <row r="466" spans="1:9" s="39" customFormat="1" ht="45" x14ac:dyDescent="0.25">
      <c r="A466" s="245"/>
      <c r="B466" s="14" t="s">
        <v>2371</v>
      </c>
      <c r="C466" s="191" t="s">
        <v>2635</v>
      </c>
      <c r="D466" s="176" t="s">
        <v>156</v>
      </c>
      <c r="E466" s="176" t="s">
        <v>107</v>
      </c>
      <c r="F466" s="25"/>
      <c r="G466" s="10">
        <v>1600</v>
      </c>
      <c r="H466" s="58"/>
      <c r="I466" s="176"/>
    </row>
    <row r="467" spans="1:9" s="39" customFormat="1" ht="33.75" x14ac:dyDescent="0.25">
      <c r="A467" s="245"/>
      <c r="B467" s="14" t="s">
        <v>2372</v>
      </c>
      <c r="C467" s="191" t="s">
        <v>2633</v>
      </c>
      <c r="D467" s="176" t="s">
        <v>156</v>
      </c>
      <c r="E467" s="176" t="s">
        <v>107</v>
      </c>
      <c r="F467" s="25"/>
      <c r="G467" s="10">
        <v>1000</v>
      </c>
      <c r="H467" s="58"/>
      <c r="I467" s="176"/>
    </row>
    <row r="468" spans="1:9" s="39" customFormat="1" ht="56.25" x14ac:dyDescent="0.25">
      <c r="A468" s="246"/>
      <c r="B468" s="14" t="s">
        <v>2373</v>
      </c>
      <c r="C468" s="191" t="s">
        <v>2575</v>
      </c>
      <c r="D468" s="176" t="s">
        <v>156</v>
      </c>
      <c r="E468" s="176" t="s">
        <v>160</v>
      </c>
      <c r="F468" s="25"/>
      <c r="G468" s="10">
        <v>1000</v>
      </c>
      <c r="H468" s="58"/>
      <c r="I468" s="176"/>
    </row>
    <row r="469" spans="1:9" s="39" customFormat="1" ht="13.5" customHeight="1" x14ac:dyDescent="0.25">
      <c r="A469" s="291" t="s">
        <v>38</v>
      </c>
      <c r="B469" s="292"/>
      <c r="C469" s="292"/>
      <c r="D469" s="292"/>
      <c r="E469" s="292"/>
      <c r="F469" s="292"/>
      <c r="G469" s="292"/>
      <c r="H469" s="292"/>
      <c r="I469" s="293"/>
    </row>
    <row r="470" spans="1:9" s="39" customFormat="1" ht="56.25" x14ac:dyDescent="0.25">
      <c r="A470" s="244" t="s">
        <v>1728</v>
      </c>
      <c r="B470" s="14" t="s">
        <v>1074</v>
      </c>
      <c r="C470" s="117" t="s">
        <v>772</v>
      </c>
      <c r="D470" s="12" t="s">
        <v>12</v>
      </c>
      <c r="E470" s="12" t="s">
        <v>391</v>
      </c>
      <c r="F470" s="26">
        <v>1799</v>
      </c>
      <c r="G470" s="203">
        <v>917.69359999999995</v>
      </c>
      <c r="H470" s="59"/>
      <c r="I470" s="58"/>
    </row>
    <row r="471" spans="1:9" s="39" customFormat="1" ht="45" x14ac:dyDescent="0.25">
      <c r="A471" s="245"/>
      <c r="B471" s="14" t="s">
        <v>1075</v>
      </c>
      <c r="C471" s="117" t="s">
        <v>773</v>
      </c>
      <c r="D471" s="12" t="s">
        <v>12</v>
      </c>
      <c r="E471" s="12" t="s">
        <v>391</v>
      </c>
      <c r="F471" s="26">
        <v>315</v>
      </c>
      <c r="G471" s="129"/>
      <c r="H471" s="59"/>
      <c r="I471" s="58"/>
    </row>
    <row r="472" spans="1:9" s="39" customFormat="1" ht="45" x14ac:dyDescent="0.25">
      <c r="A472" s="245"/>
      <c r="B472" s="14" t="s">
        <v>1076</v>
      </c>
      <c r="C472" s="117" t="s">
        <v>774</v>
      </c>
      <c r="D472" s="12" t="s">
        <v>12</v>
      </c>
      <c r="E472" s="12" t="s">
        <v>391</v>
      </c>
      <c r="F472" s="26">
        <v>210</v>
      </c>
      <c r="G472" s="129"/>
      <c r="H472" s="59"/>
      <c r="I472" s="58"/>
    </row>
    <row r="473" spans="1:9" s="39" customFormat="1" ht="45" x14ac:dyDescent="0.25">
      <c r="A473" s="245"/>
      <c r="B473" s="14" t="s">
        <v>1077</v>
      </c>
      <c r="C473" s="179" t="s">
        <v>454</v>
      </c>
      <c r="D473" s="176" t="s">
        <v>114</v>
      </c>
      <c r="E473" s="12" t="s">
        <v>340</v>
      </c>
      <c r="F473" s="99"/>
      <c r="G473" s="128"/>
      <c r="H473" s="18">
        <v>100</v>
      </c>
      <c r="I473" s="18"/>
    </row>
    <row r="474" spans="1:9" s="39" customFormat="1" ht="33.75" x14ac:dyDescent="0.25">
      <c r="A474" s="245"/>
      <c r="B474" s="14" t="s">
        <v>1078</v>
      </c>
      <c r="C474" s="117" t="s">
        <v>2640</v>
      </c>
      <c r="D474" s="12" t="s">
        <v>17</v>
      </c>
      <c r="E474" s="12" t="s">
        <v>464</v>
      </c>
      <c r="F474" s="91"/>
      <c r="G474" s="26">
        <v>700</v>
      </c>
      <c r="H474" s="51"/>
      <c r="I474" s="13"/>
    </row>
    <row r="475" spans="1:9" s="39" customFormat="1" ht="33.75" x14ac:dyDescent="0.25">
      <c r="A475" s="245"/>
      <c r="B475" s="14" t="s">
        <v>1079</v>
      </c>
      <c r="C475" s="117" t="s">
        <v>465</v>
      </c>
      <c r="D475" s="12" t="s">
        <v>17</v>
      </c>
      <c r="E475" s="12" t="s">
        <v>466</v>
      </c>
      <c r="F475" s="91"/>
      <c r="G475" s="60"/>
      <c r="H475" s="60">
        <v>565.66099999999994</v>
      </c>
      <c r="I475" s="13"/>
    </row>
    <row r="476" spans="1:9" s="39" customFormat="1" ht="33.75" x14ac:dyDescent="0.25">
      <c r="A476" s="245"/>
      <c r="B476" s="14" t="s">
        <v>1080</v>
      </c>
      <c r="C476" s="117" t="s">
        <v>467</v>
      </c>
      <c r="D476" s="12" t="s">
        <v>17</v>
      </c>
      <c r="E476" s="12" t="s">
        <v>468</v>
      </c>
      <c r="F476" s="25"/>
      <c r="G476" s="51"/>
      <c r="H476" s="26">
        <v>200</v>
      </c>
      <c r="I476" s="13"/>
    </row>
    <row r="477" spans="1:9" s="39" customFormat="1" ht="45" x14ac:dyDescent="0.25">
      <c r="A477" s="245"/>
      <c r="B477" s="14" t="s">
        <v>1081</v>
      </c>
      <c r="C477" s="117" t="s">
        <v>469</v>
      </c>
      <c r="D477" s="12" t="s">
        <v>17</v>
      </c>
      <c r="E477" s="12" t="s">
        <v>470</v>
      </c>
      <c r="F477" s="25"/>
      <c r="G477" s="51"/>
      <c r="H477" s="26">
        <v>80</v>
      </c>
      <c r="I477" s="13"/>
    </row>
    <row r="478" spans="1:9" s="39" customFormat="1" ht="33.75" x14ac:dyDescent="0.25">
      <c r="A478" s="245"/>
      <c r="B478" s="14" t="s">
        <v>1082</v>
      </c>
      <c r="C478" s="179" t="s">
        <v>392</v>
      </c>
      <c r="D478" s="176" t="s">
        <v>12</v>
      </c>
      <c r="E478" s="176" t="s">
        <v>125</v>
      </c>
      <c r="F478" s="62">
        <v>27.8108</v>
      </c>
      <c r="G478" s="165"/>
      <c r="H478" s="19"/>
      <c r="I478" s="19"/>
    </row>
    <row r="479" spans="1:9" s="39" customFormat="1" ht="33.75" x14ac:dyDescent="0.25">
      <c r="A479" s="245"/>
      <c r="B479" s="14" t="s">
        <v>1083</v>
      </c>
      <c r="C479" s="179" t="s">
        <v>1947</v>
      </c>
      <c r="D479" s="176" t="s">
        <v>12</v>
      </c>
      <c r="E479" s="176" t="s">
        <v>668</v>
      </c>
      <c r="F479" s="26">
        <v>3350</v>
      </c>
      <c r="G479" s="25">
        <v>2000</v>
      </c>
      <c r="H479" s="19"/>
      <c r="I479" s="10">
        <v>2000</v>
      </c>
    </row>
    <row r="480" spans="1:9" s="39" customFormat="1" ht="33.75" x14ac:dyDescent="0.25">
      <c r="A480" s="245"/>
      <c r="B480" s="14" t="s">
        <v>1084</v>
      </c>
      <c r="C480" s="61" t="s">
        <v>636</v>
      </c>
      <c r="D480" s="176" t="s">
        <v>17</v>
      </c>
      <c r="E480" s="176" t="s">
        <v>108</v>
      </c>
      <c r="F480" s="25">
        <v>100</v>
      </c>
      <c r="G480" s="51">
        <v>22.632999999999999</v>
      </c>
      <c r="H480" s="19"/>
      <c r="I480" s="19"/>
    </row>
    <row r="481" spans="1:9" s="39" customFormat="1" ht="33.75" x14ac:dyDescent="0.25">
      <c r="A481" s="245"/>
      <c r="B481" s="14" t="s">
        <v>1085</v>
      </c>
      <c r="C481" s="179" t="s">
        <v>354</v>
      </c>
      <c r="D481" s="176" t="s">
        <v>19</v>
      </c>
      <c r="E481" s="176" t="s">
        <v>355</v>
      </c>
      <c r="F481" s="62">
        <v>1282.7280000000001</v>
      </c>
      <c r="G481" s="62">
        <v>2199.1387100000002</v>
      </c>
      <c r="H481" s="13"/>
      <c r="I481" s="13"/>
    </row>
    <row r="482" spans="1:9" s="1" customFormat="1" ht="45" x14ac:dyDescent="0.2">
      <c r="A482" s="245"/>
      <c r="B482" s="14" t="s">
        <v>1086</v>
      </c>
      <c r="C482" s="117" t="s">
        <v>460</v>
      </c>
      <c r="D482" s="176" t="s">
        <v>17</v>
      </c>
      <c r="E482" s="176" t="s">
        <v>108</v>
      </c>
      <c r="F482" s="62">
        <v>1.3505</v>
      </c>
      <c r="G482" s="13"/>
      <c r="H482" s="13"/>
      <c r="I482" s="13"/>
    </row>
    <row r="483" spans="1:9" s="1" customFormat="1" ht="56.25" x14ac:dyDescent="0.2">
      <c r="A483" s="245"/>
      <c r="B483" s="14" t="s">
        <v>1087</v>
      </c>
      <c r="C483" s="179" t="s">
        <v>109</v>
      </c>
      <c r="D483" s="176" t="s">
        <v>17</v>
      </c>
      <c r="E483" s="176" t="s">
        <v>108</v>
      </c>
      <c r="F483" s="62"/>
      <c r="G483" s="13"/>
      <c r="H483" s="13">
        <v>185</v>
      </c>
      <c r="I483" s="13"/>
    </row>
    <row r="484" spans="1:9" s="1" customFormat="1" ht="56.25" x14ac:dyDescent="0.2">
      <c r="A484" s="245"/>
      <c r="B484" s="14" t="s">
        <v>1088</v>
      </c>
      <c r="C484" s="179" t="s">
        <v>110</v>
      </c>
      <c r="D484" s="176" t="s">
        <v>17</v>
      </c>
      <c r="E484" s="176" t="s">
        <v>108</v>
      </c>
      <c r="F484" s="62"/>
      <c r="G484" s="13"/>
      <c r="H484" s="13">
        <v>180</v>
      </c>
      <c r="I484" s="13"/>
    </row>
    <row r="485" spans="1:9" s="1" customFormat="1" ht="56.25" x14ac:dyDescent="0.2">
      <c r="A485" s="245"/>
      <c r="B485" s="14" t="s">
        <v>1089</v>
      </c>
      <c r="C485" s="179" t="s">
        <v>111</v>
      </c>
      <c r="D485" s="176" t="s">
        <v>17</v>
      </c>
      <c r="E485" s="176" t="s">
        <v>108</v>
      </c>
      <c r="F485" s="62"/>
      <c r="G485" s="13"/>
      <c r="H485" s="13">
        <v>80</v>
      </c>
      <c r="I485" s="13"/>
    </row>
    <row r="486" spans="1:9" s="1" customFormat="1" ht="56.25" x14ac:dyDescent="0.2">
      <c r="A486" s="245"/>
      <c r="B486" s="14" t="s">
        <v>1090</v>
      </c>
      <c r="C486" s="179" t="s">
        <v>112</v>
      </c>
      <c r="D486" s="176" t="s">
        <v>17</v>
      </c>
      <c r="E486" s="176" t="s">
        <v>108</v>
      </c>
      <c r="F486" s="62"/>
      <c r="G486" s="13"/>
      <c r="H486" s="13">
        <v>170</v>
      </c>
      <c r="I486" s="13"/>
    </row>
    <row r="487" spans="1:9" s="1" customFormat="1" ht="45" x14ac:dyDescent="0.2">
      <c r="A487" s="245"/>
      <c r="B487" s="14" t="s">
        <v>1091</v>
      </c>
      <c r="C487" s="179" t="s">
        <v>2430</v>
      </c>
      <c r="D487" s="176" t="s">
        <v>17</v>
      </c>
      <c r="E487" s="176" t="s">
        <v>108</v>
      </c>
      <c r="F487" s="62"/>
      <c r="G487" s="13"/>
      <c r="H487" s="13">
        <v>300</v>
      </c>
      <c r="I487" s="13"/>
    </row>
    <row r="488" spans="1:9" s="1" customFormat="1" ht="56.25" x14ac:dyDescent="0.2">
      <c r="A488" s="245"/>
      <c r="B488" s="14" t="s">
        <v>1092</v>
      </c>
      <c r="C488" s="179" t="s">
        <v>2431</v>
      </c>
      <c r="D488" s="176" t="s">
        <v>17</v>
      </c>
      <c r="E488" s="176" t="s">
        <v>108</v>
      </c>
      <c r="F488" s="62"/>
      <c r="G488" s="13"/>
      <c r="H488" s="13">
        <v>200</v>
      </c>
      <c r="I488" s="13"/>
    </row>
    <row r="489" spans="1:9" s="1" customFormat="1" ht="56.25" x14ac:dyDescent="0.2">
      <c r="A489" s="245"/>
      <c r="B489" s="14" t="s">
        <v>1093</v>
      </c>
      <c r="C489" s="179" t="s">
        <v>456</v>
      </c>
      <c r="D489" s="176" t="s">
        <v>17</v>
      </c>
      <c r="E489" s="176" t="s">
        <v>108</v>
      </c>
      <c r="F489" s="91"/>
      <c r="G489" s="10"/>
      <c r="H489" s="13"/>
      <c r="I489" s="13">
        <v>185</v>
      </c>
    </row>
    <row r="490" spans="1:9" s="1" customFormat="1" ht="56.25" x14ac:dyDescent="0.2">
      <c r="A490" s="245"/>
      <c r="B490" s="14" t="s">
        <v>1094</v>
      </c>
      <c r="C490" s="179" t="s">
        <v>457</v>
      </c>
      <c r="D490" s="176" t="s">
        <v>17</v>
      </c>
      <c r="E490" s="176" t="s">
        <v>108</v>
      </c>
      <c r="F490" s="25">
        <v>4.0999999999999996</v>
      </c>
      <c r="G490" s="10"/>
      <c r="H490" s="13"/>
      <c r="I490" s="13"/>
    </row>
    <row r="491" spans="1:9" s="1" customFormat="1" ht="45" x14ac:dyDescent="0.2">
      <c r="A491" s="245"/>
      <c r="B491" s="14" t="s">
        <v>1095</v>
      </c>
      <c r="C491" s="179" t="s">
        <v>458</v>
      </c>
      <c r="D491" s="176" t="s">
        <v>17</v>
      </c>
      <c r="E491" s="176" t="s">
        <v>108</v>
      </c>
      <c r="F491" s="91"/>
      <c r="G491" s="10"/>
      <c r="H491" s="13"/>
      <c r="I491" s="13">
        <v>220</v>
      </c>
    </row>
    <row r="492" spans="1:9" s="1" customFormat="1" ht="56.25" x14ac:dyDescent="0.2">
      <c r="A492" s="245"/>
      <c r="B492" s="14" t="s">
        <v>1096</v>
      </c>
      <c r="C492" s="179" t="s">
        <v>420</v>
      </c>
      <c r="D492" s="176" t="s">
        <v>17</v>
      </c>
      <c r="E492" s="176" t="s">
        <v>108</v>
      </c>
      <c r="F492" s="91">
        <v>1616.88192</v>
      </c>
      <c r="G492" s="129">
        <v>46.025019999999998</v>
      </c>
      <c r="H492" s="13"/>
      <c r="I492" s="13"/>
    </row>
    <row r="493" spans="1:9" s="1" customFormat="1" ht="45" x14ac:dyDescent="0.2">
      <c r="A493" s="245"/>
      <c r="B493" s="14" t="s">
        <v>1097</v>
      </c>
      <c r="C493" s="179" t="s">
        <v>459</v>
      </c>
      <c r="D493" s="176" t="s">
        <v>17</v>
      </c>
      <c r="E493" s="176" t="s">
        <v>108</v>
      </c>
      <c r="F493" s="25">
        <v>384.06</v>
      </c>
      <c r="G493" s="10"/>
      <c r="H493" s="13"/>
      <c r="I493" s="13"/>
    </row>
    <row r="494" spans="1:9" s="1" customFormat="1" ht="45" x14ac:dyDescent="0.2">
      <c r="A494" s="245"/>
      <c r="B494" s="14" t="s">
        <v>1098</v>
      </c>
      <c r="C494" s="179" t="s">
        <v>461</v>
      </c>
      <c r="D494" s="176" t="s">
        <v>17</v>
      </c>
      <c r="E494" s="176" t="s">
        <v>108</v>
      </c>
      <c r="F494" s="91"/>
      <c r="G494" s="10"/>
      <c r="H494" s="13"/>
      <c r="I494" s="13">
        <v>120</v>
      </c>
    </row>
    <row r="495" spans="1:9" s="1" customFormat="1" ht="45" x14ac:dyDescent="0.2">
      <c r="A495" s="245"/>
      <c r="B495" s="14" t="s">
        <v>1099</v>
      </c>
      <c r="C495" s="179" t="s">
        <v>462</v>
      </c>
      <c r="D495" s="176" t="s">
        <v>19</v>
      </c>
      <c r="E495" s="176" t="s">
        <v>108</v>
      </c>
      <c r="F495" s="25">
        <v>60</v>
      </c>
      <c r="G495" s="10"/>
      <c r="H495" s="13"/>
      <c r="I495" s="13"/>
    </row>
    <row r="496" spans="1:9" s="1" customFormat="1" ht="22.5" x14ac:dyDescent="0.2">
      <c r="A496" s="245"/>
      <c r="B496" s="14" t="s">
        <v>1100</v>
      </c>
      <c r="C496" s="96" t="s">
        <v>633</v>
      </c>
      <c r="D496" s="12" t="s">
        <v>17</v>
      </c>
      <c r="E496" s="12" t="s">
        <v>18</v>
      </c>
      <c r="F496" s="91">
        <v>1047.1954000000001</v>
      </c>
      <c r="G496" s="134"/>
      <c r="H496" s="13"/>
      <c r="I496" s="13"/>
    </row>
    <row r="497" spans="1:9" s="1" customFormat="1" ht="33.75" x14ac:dyDescent="0.2">
      <c r="A497" s="245"/>
      <c r="B497" s="14" t="s">
        <v>1101</v>
      </c>
      <c r="C497" s="96" t="s">
        <v>634</v>
      </c>
      <c r="D497" s="12" t="s">
        <v>17</v>
      </c>
      <c r="E497" s="12" t="s">
        <v>18</v>
      </c>
      <c r="F497" s="25">
        <v>809</v>
      </c>
      <c r="G497" s="134"/>
      <c r="H497" s="13"/>
      <c r="I497" s="13"/>
    </row>
    <row r="498" spans="1:9" s="1" customFormat="1" ht="33.75" x14ac:dyDescent="0.2">
      <c r="A498" s="245"/>
      <c r="B498" s="14" t="s">
        <v>1102</v>
      </c>
      <c r="C498" s="96" t="s">
        <v>635</v>
      </c>
      <c r="D498" s="12" t="s">
        <v>17</v>
      </c>
      <c r="E498" s="12" t="s">
        <v>18</v>
      </c>
      <c r="F498" s="25">
        <v>659.8</v>
      </c>
      <c r="G498" s="134"/>
      <c r="H498" s="13"/>
      <c r="I498" s="13"/>
    </row>
    <row r="499" spans="1:9" s="1" customFormat="1" ht="33.75" x14ac:dyDescent="0.2">
      <c r="A499" s="245"/>
      <c r="B499" s="14" t="s">
        <v>1103</v>
      </c>
      <c r="C499" s="96" t="s">
        <v>1909</v>
      </c>
      <c r="D499" s="12" t="s">
        <v>17</v>
      </c>
      <c r="E499" s="12" t="s">
        <v>18</v>
      </c>
      <c r="F499" s="25">
        <v>1600</v>
      </c>
      <c r="G499" s="134"/>
      <c r="H499" s="13"/>
      <c r="I499" s="13"/>
    </row>
    <row r="500" spans="1:9" s="1" customFormat="1" ht="56.25" x14ac:dyDescent="0.2">
      <c r="A500" s="245"/>
      <c r="B500" s="14" t="s">
        <v>1104</v>
      </c>
      <c r="C500" s="117" t="s">
        <v>746</v>
      </c>
      <c r="D500" s="12" t="s">
        <v>17</v>
      </c>
      <c r="E500" s="12" t="s">
        <v>18</v>
      </c>
      <c r="F500" s="25">
        <v>96</v>
      </c>
      <c r="G500" s="134"/>
      <c r="H500" s="13"/>
      <c r="I500" s="13"/>
    </row>
    <row r="501" spans="1:9" s="1" customFormat="1" ht="78.75" x14ac:dyDescent="0.2">
      <c r="A501" s="245"/>
      <c r="B501" s="14" t="s">
        <v>1632</v>
      </c>
      <c r="C501" s="117" t="s">
        <v>1633</v>
      </c>
      <c r="D501" s="176" t="s">
        <v>17</v>
      </c>
      <c r="E501" s="176" t="s">
        <v>18</v>
      </c>
      <c r="F501" s="25">
        <v>8000</v>
      </c>
      <c r="G501" s="134"/>
      <c r="H501" s="13"/>
      <c r="I501" s="13"/>
    </row>
    <row r="502" spans="1:9" s="1" customFormat="1" ht="56.25" x14ac:dyDescent="0.2">
      <c r="A502" s="245"/>
      <c r="B502" s="14" t="s">
        <v>1782</v>
      </c>
      <c r="C502" s="117" t="s">
        <v>1784</v>
      </c>
      <c r="D502" s="176" t="s">
        <v>17</v>
      </c>
      <c r="E502" s="176" t="s">
        <v>338</v>
      </c>
      <c r="F502" s="91"/>
      <c r="G502" s="129"/>
      <c r="H502" s="13"/>
      <c r="I502" s="13">
        <v>2500</v>
      </c>
    </row>
    <row r="503" spans="1:9" s="1" customFormat="1" ht="22.5" x14ac:dyDescent="0.2">
      <c r="A503" s="245"/>
      <c r="B503" s="14" t="s">
        <v>1783</v>
      </c>
      <c r="C503" s="117" t="s">
        <v>1785</v>
      </c>
      <c r="D503" s="176" t="s">
        <v>17</v>
      </c>
      <c r="E503" s="176" t="s">
        <v>338</v>
      </c>
      <c r="F503" s="91"/>
      <c r="G503" s="129"/>
      <c r="H503" s="13"/>
      <c r="I503" s="13">
        <v>90</v>
      </c>
    </row>
    <row r="504" spans="1:9" s="1" customFormat="1" ht="22.5" x14ac:dyDescent="0.2">
      <c r="A504" s="245"/>
      <c r="B504" s="14" t="s">
        <v>1786</v>
      </c>
      <c r="C504" s="117" t="s">
        <v>1819</v>
      </c>
      <c r="D504" s="176" t="s">
        <v>17</v>
      </c>
      <c r="E504" s="176" t="s">
        <v>338</v>
      </c>
      <c r="F504" s="91"/>
      <c r="G504" s="129"/>
      <c r="H504" s="13"/>
      <c r="I504" s="13">
        <v>45</v>
      </c>
    </row>
    <row r="505" spans="1:9" s="1" customFormat="1" ht="45" x14ac:dyDescent="0.2">
      <c r="A505" s="245"/>
      <c r="B505" s="14" t="s">
        <v>1830</v>
      </c>
      <c r="C505" s="117" t="s">
        <v>1831</v>
      </c>
      <c r="D505" s="176" t="s">
        <v>17</v>
      </c>
      <c r="E505" s="176" t="s">
        <v>1832</v>
      </c>
      <c r="F505" s="91"/>
      <c r="G505" s="26">
        <v>2000</v>
      </c>
      <c r="H505" s="13"/>
      <c r="I505" s="19">
        <v>1536.8989999999999</v>
      </c>
    </row>
    <row r="506" spans="1:9" s="1" customFormat="1" ht="45" x14ac:dyDescent="0.2">
      <c r="A506" s="245"/>
      <c r="B506" s="14" t="s">
        <v>1890</v>
      </c>
      <c r="C506" s="117" t="s">
        <v>1910</v>
      </c>
      <c r="D506" s="176" t="s">
        <v>17</v>
      </c>
      <c r="E506" s="176" t="s">
        <v>391</v>
      </c>
      <c r="F506" s="25">
        <v>175</v>
      </c>
      <c r="G506" s="26">
        <v>175</v>
      </c>
      <c r="H506" s="13"/>
      <c r="I506" s="19"/>
    </row>
    <row r="507" spans="1:9" s="1" customFormat="1" ht="33.75" x14ac:dyDescent="0.2">
      <c r="A507" s="245"/>
      <c r="B507" s="14" t="s">
        <v>2312</v>
      </c>
      <c r="C507" s="11" t="s">
        <v>2313</v>
      </c>
      <c r="D507" s="176" t="s">
        <v>17</v>
      </c>
      <c r="E507" s="176" t="s">
        <v>125</v>
      </c>
      <c r="F507" s="25"/>
      <c r="G507" s="10">
        <v>1370.5</v>
      </c>
      <c r="H507" s="13"/>
      <c r="I507" s="19"/>
    </row>
    <row r="508" spans="1:9" s="1" customFormat="1" ht="33.75" x14ac:dyDescent="0.2">
      <c r="A508" s="244" t="s">
        <v>2690</v>
      </c>
      <c r="B508" s="14" t="s">
        <v>1105</v>
      </c>
      <c r="C508" s="117" t="s">
        <v>429</v>
      </c>
      <c r="D508" s="176" t="s">
        <v>17</v>
      </c>
      <c r="E508" s="176" t="s">
        <v>107</v>
      </c>
      <c r="F508" s="91">
        <v>1585.2619999999999</v>
      </c>
      <c r="G508" s="62">
        <v>1510.67714</v>
      </c>
      <c r="H508" s="13"/>
      <c r="I508" s="13"/>
    </row>
    <row r="509" spans="1:9" s="1" customFormat="1" ht="33.75" x14ac:dyDescent="0.2">
      <c r="A509" s="245"/>
      <c r="B509" s="14" t="s">
        <v>1106</v>
      </c>
      <c r="C509" s="117" t="s">
        <v>2630</v>
      </c>
      <c r="D509" s="176" t="s">
        <v>17</v>
      </c>
      <c r="E509" s="176" t="s">
        <v>107</v>
      </c>
      <c r="F509" s="91"/>
      <c r="G509" s="26">
        <v>190</v>
      </c>
      <c r="H509" s="13"/>
      <c r="I509" s="13"/>
    </row>
    <row r="510" spans="1:9" s="1" customFormat="1" ht="45" x14ac:dyDescent="0.2">
      <c r="A510" s="245"/>
      <c r="B510" s="14" t="s">
        <v>1107</v>
      </c>
      <c r="C510" s="63" t="s">
        <v>98</v>
      </c>
      <c r="D510" s="176" t="s">
        <v>93</v>
      </c>
      <c r="E510" s="176" t="s">
        <v>2256</v>
      </c>
      <c r="F510" s="62"/>
      <c r="G510" s="13"/>
      <c r="H510" s="13">
        <v>80</v>
      </c>
      <c r="I510" s="13"/>
    </row>
    <row r="511" spans="1:9" s="1" customFormat="1" ht="22.5" x14ac:dyDescent="0.2">
      <c r="A511" s="245"/>
      <c r="B511" s="14" t="s">
        <v>1108</v>
      </c>
      <c r="C511" s="179" t="s">
        <v>99</v>
      </c>
      <c r="D511" s="176" t="s">
        <v>17</v>
      </c>
      <c r="E511" s="176" t="s">
        <v>2256</v>
      </c>
      <c r="F511" s="62"/>
      <c r="G511" s="13"/>
      <c r="H511" s="13">
        <v>70</v>
      </c>
      <c r="I511" s="13"/>
    </row>
    <row r="512" spans="1:9" s="1" customFormat="1" ht="33.75" x14ac:dyDescent="0.2">
      <c r="A512" s="245"/>
      <c r="B512" s="14" t="s">
        <v>1891</v>
      </c>
      <c r="C512" s="179" t="s">
        <v>1892</v>
      </c>
      <c r="D512" s="176" t="s">
        <v>156</v>
      </c>
      <c r="E512" s="176" t="s">
        <v>107</v>
      </c>
      <c r="F512" s="26">
        <v>160</v>
      </c>
      <c r="G512" s="51">
        <v>200.53200000000001</v>
      </c>
      <c r="H512" s="13"/>
      <c r="I512" s="13"/>
    </row>
    <row r="513" spans="1:9" s="1" customFormat="1" ht="33.75" x14ac:dyDescent="0.2">
      <c r="A513" s="245"/>
      <c r="B513" s="14" t="s">
        <v>1949</v>
      </c>
      <c r="C513" s="179" t="s">
        <v>430</v>
      </c>
      <c r="D513" s="176" t="s">
        <v>17</v>
      </c>
      <c r="E513" s="176" t="s">
        <v>107</v>
      </c>
      <c r="F513" s="62">
        <v>82.125360000000001</v>
      </c>
      <c r="G513" s="62">
        <v>82.125360000000001</v>
      </c>
      <c r="H513" s="13"/>
      <c r="I513" s="13"/>
    </row>
    <row r="514" spans="1:9" s="1" customFormat="1" ht="22.5" x14ac:dyDescent="0.2">
      <c r="A514" s="245"/>
      <c r="B514" s="14" t="s">
        <v>2073</v>
      </c>
      <c r="C514" s="179" t="s">
        <v>2631</v>
      </c>
      <c r="D514" s="176" t="s">
        <v>17</v>
      </c>
      <c r="E514" s="176" t="s">
        <v>107</v>
      </c>
      <c r="F514" s="62"/>
      <c r="G514" s="26">
        <v>100</v>
      </c>
      <c r="H514" s="13"/>
      <c r="I514" s="13"/>
    </row>
    <row r="515" spans="1:9" s="1" customFormat="1" ht="22.5" x14ac:dyDescent="0.2">
      <c r="A515" s="245"/>
      <c r="B515" s="14" t="s">
        <v>2074</v>
      </c>
      <c r="C515" s="179" t="s">
        <v>2632</v>
      </c>
      <c r="D515" s="176" t="s">
        <v>17</v>
      </c>
      <c r="E515" s="176" t="s">
        <v>107</v>
      </c>
      <c r="F515" s="62"/>
      <c r="G515" s="26">
        <v>200</v>
      </c>
      <c r="H515" s="13"/>
      <c r="I515" s="13"/>
    </row>
    <row r="516" spans="1:9" s="1" customFormat="1" ht="35.25" customHeight="1" x14ac:dyDescent="0.2">
      <c r="A516" s="245"/>
      <c r="B516" s="14" t="s">
        <v>2186</v>
      </c>
      <c r="C516" s="179" t="s">
        <v>2593</v>
      </c>
      <c r="D516" s="176" t="s">
        <v>17</v>
      </c>
      <c r="E516" s="176" t="s">
        <v>160</v>
      </c>
      <c r="F516" s="62"/>
      <c r="G516" s="26">
        <v>700</v>
      </c>
      <c r="H516" s="13"/>
      <c r="I516" s="13"/>
    </row>
    <row r="517" spans="1:9" s="1" customFormat="1" ht="37.5" customHeight="1" x14ac:dyDescent="0.2">
      <c r="A517" s="245"/>
      <c r="B517" s="14" t="s">
        <v>2200</v>
      </c>
      <c r="C517" s="179" t="s">
        <v>2594</v>
      </c>
      <c r="D517" s="176" t="s">
        <v>17</v>
      </c>
      <c r="E517" s="176" t="s">
        <v>160</v>
      </c>
      <c r="F517" s="62"/>
      <c r="G517" s="26">
        <v>3000</v>
      </c>
      <c r="H517" s="13"/>
      <c r="I517" s="13"/>
    </row>
    <row r="518" spans="1:9" s="1" customFormat="1" ht="45" customHeight="1" x14ac:dyDescent="0.2">
      <c r="A518" s="184" t="s">
        <v>2691</v>
      </c>
      <c r="B518" s="14" t="s">
        <v>1109</v>
      </c>
      <c r="C518" s="117" t="s">
        <v>2636</v>
      </c>
      <c r="D518" s="176" t="s">
        <v>17</v>
      </c>
      <c r="E518" s="176" t="s">
        <v>107</v>
      </c>
      <c r="F518" s="91"/>
      <c r="G518" s="26">
        <v>1500</v>
      </c>
      <c r="H518" s="13"/>
      <c r="I518" s="13"/>
    </row>
    <row r="519" spans="1:9" s="1" customFormat="1" ht="33.75" x14ac:dyDescent="0.2">
      <c r="A519" s="117" t="s">
        <v>2692</v>
      </c>
      <c r="B519" s="14" t="s">
        <v>2132</v>
      </c>
      <c r="C519" s="179" t="s">
        <v>2638</v>
      </c>
      <c r="D519" s="176" t="s">
        <v>17</v>
      </c>
      <c r="E519" s="176" t="s">
        <v>107</v>
      </c>
      <c r="F519" s="91"/>
      <c r="G519" s="26">
        <v>100</v>
      </c>
      <c r="H519" s="13"/>
      <c r="I519" s="13"/>
    </row>
    <row r="520" spans="1:9" s="1" customFormat="1" ht="45" x14ac:dyDescent="0.2">
      <c r="A520" s="244" t="s">
        <v>2693</v>
      </c>
      <c r="B520" s="14" t="s">
        <v>2133</v>
      </c>
      <c r="C520" s="208" t="s">
        <v>415</v>
      </c>
      <c r="D520" s="209" t="s">
        <v>19</v>
      </c>
      <c r="E520" s="209" t="s">
        <v>86</v>
      </c>
      <c r="F520" s="62">
        <v>1737.2425000000001</v>
      </c>
      <c r="G520" s="62">
        <v>595.48247000000003</v>
      </c>
      <c r="H520" s="13"/>
      <c r="I520" s="13"/>
    </row>
    <row r="521" spans="1:9" s="1" customFormat="1" ht="22.5" x14ac:dyDescent="0.2">
      <c r="A521" s="245"/>
      <c r="B521" s="14" t="s">
        <v>1110</v>
      </c>
      <c r="C521" s="96" t="s">
        <v>2637</v>
      </c>
      <c r="D521" s="176" t="s">
        <v>17</v>
      </c>
      <c r="E521" s="176" t="s">
        <v>107</v>
      </c>
      <c r="F521" s="91"/>
      <c r="G521" s="26">
        <v>110</v>
      </c>
      <c r="H521" s="13"/>
      <c r="I521" s="13"/>
    </row>
    <row r="522" spans="1:9" s="1" customFormat="1" ht="33.75" x14ac:dyDescent="0.2">
      <c r="A522" s="245"/>
      <c r="B522" s="14" t="s">
        <v>1111</v>
      </c>
      <c r="C522" s="179" t="s">
        <v>1761</v>
      </c>
      <c r="D522" s="176" t="s">
        <v>17</v>
      </c>
      <c r="E522" s="176" t="s">
        <v>107</v>
      </c>
      <c r="F522" s="91">
        <v>53.162999999999997</v>
      </c>
      <c r="G522" s="13"/>
      <c r="H522" s="13"/>
      <c r="I522" s="13"/>
    </row>
    <row r="523" spans="1:9" s="1" customFormat="1" ht="45" x14ac:dyDescent="0.2">
      <c r="A523" s="245"/>
      <c r="B523" s="14" t="s">
        <v>2075</v>
      </c>
      <c r="C523" s="210" t="s">
        <v>1998</v>
      </c>
      <c r="D523" s="209" t="s">
        <v>19</v>
      </c>
      <c r="E523" s="209" t="s">
        <v>86</v>
      </c>
      <c r="F523" s="211"/>
      <c r="G523" s="212">
        <v>350</v>
      </c>
      <c r="H523" s="213"/>
      <c r="I523" s="213"/>
    </row>
    <row r="524" spans="1:9" s="1" customFormat="1" ht="45" x14ac:dyDescent="0.2">
      <c r="A524" s="246"/>
      <c r="B524" s="14" t="s">
        <v>2076</v>
      </c>
      <c r="C524" s="214" t="s">
        <v>2099</v>
      </c>
      <c r="D524" s="209" t="s">
        <v>19</v>
      </c>
      <c r="E524" s="209" t="s">
        <v>86</v>
      </c>
      <c r="F524" s="211"/>
      <c r="G524" s="212">
        <v>1000</v>
      </c>
      <c r="H524" s="213"/>
      <c r="I524" s="213"/>
    </row>
    <row r="525" spans="1:9" s="1" customFormat="1" ht="33.75" customHeight="1" x14ac:dyDescent="0.2">
      <c r="A525" s="244" t="s">
        <v>2694</v>
      </c>
      <c r="B525" s="14" t="s">
        <v>1112</v>
      </c>
      <c r="C525" s="179" t="s">
        <v>609</v>
      </c>
      <c r="D525" s="176" t="s">
        <v>17</v>
      </c>
      <c r="E525" s="176" t="s">
        <v>107</v>
      </c>
      <c r="F525" s="62">
        <v>793.76907000000006</v>
      </c>
      <c r="G525" s="13"/>
      <c r="H525" s="13">
        <v>200</v>
      </c>
      <c r="I525" s="176"/>
    </row>
    <row r="526" spans="1:9" s="1" customFormat="1" ht="33.75" x14ac:dyDescent="0.2">
      <c r="A526" s="246"/>
      <c r="B526" s="14" t="s">
        <v>1833</v>
      </c>
      <c r="C526" s="179" t="s">
        <v>1834</v>
      </c>
      <c r="D526" s="176" t="s">
        <v>1778</v>
      </c>
      <c r="E526" s="176" t="s">
        <v>107</v>
      </c>
      <c r="F526" s="26">
        <v>103</v>
      </c>
      <c r="G526" s="26">
        <v>103</v>
      </c>
      <c r="H526" s="13"/>
      <c r="I526" s="176"/>
    </row>
    <row r="527" spans="1:9" s="1" customFormat="1" ht="22.5" x14ac:dyDescent="0.2">
      <c r="A527" s="117" t="s">
        <v>2695</v>
      </c>
      <c r="B527" s="14" t="s">
        <v>1113</v>
      </c>
      <c r="C527" s="179" t="s">
        <v>370</v>
      </c>
      <c r="D527" s="176" t="s">
        <v>17</v>
      </c>
      <c r="E527" s="176" t="s">
        <v>160</v>
      </c>
      <c r="F527" s="62">
        <v>2314.7379999999998</v>
      </c>
      <c r="G527" s="13"/>
      <c r="H527" s="13"/>
      <c r="I527" s="13"/>
    </row>
    <row r="528" spans="1:9" s="1" customFormat="1" ht="22.5" x14ac:dyDescent="0.2">
      <c r="A528" s="308" t="s">
        <v>362</v>
      </c>
      <c r="B528" s="14" t="s">
        <v>1114</v>
      </c>
      <c r="C528" s="61" t="s">
        <v>84</v>
      </c>
      <c r="D528" s="176" t="s">
        <v>12</v>
      </c>
      <c r="E528" s="176" t="s">
        <v>13</v>
      </c>
      <c r="F528" s="62"/>
      <c r="G528" s="134"/>
      <c r="H528" s="13">
        <v>150000</v>
      </c>
      <c r="I528" s="13"/>
    </row>
    <row r="529" spans="1:9" s="1" customFormat="1" ht="45" x14ac:dyDescent="0.2">
      <c r="A529" s="309"/>
      <c r="B529" s="14" t="s">
        <v>1115</v>
      </c>
      <c r="C529" s="117" t="s">
        <v>1911</v>
      </c>
      <c r="D529" s="176" t="s">
        <v>12</v>
      </c>
      <c r="E529" s="16" t="s">
        <v>11</v>
      </c>
      <c r="F529" s="99">
        <v>431.39159999999998</v>
      </c>
      <c r="G529" s="134">
        <v>431.39159999999998</v>
      </c>
      <c r="H529" s="13">
        <v>65500</v>
      </c>
      <c r="I529" s="13">
        <v>280000</v>
      </c>
    </row>
    <row r="530" spans="1:9" s="3" customFormat="1" ht="56.25" customHeight="1" x14ac:dyDescent="0.2">
      <c r="A530" s="244" t="s">
        <v>363</v>
      </c>
      <c r="B530" s="14" t="s">
        <v>1116</v>
      </c>
      <c r="C530" s="117" t="s">
        <v>423</v>
      </c>
      <c r="D530" s="12" t="s">
        <v>19</v>
      </c>
      <c r="E530" s="12" t="s">
        <v>85</v>
      </c>
      <c r="F530" s="62">
        <v>360.26</v>
      </c>
      <c r="G530" s="90"/>
      <c r="H530" s="13"/>
      <c r="I530" s="13"/>
    </row>
    <row r="531" spans="1:9" s="3" customFormat="1" ht="33.75" x14ac:dyDescent="0.2">
      <c r="A531" s="245"/>
      <c r="B531" s="14" t="s">
        <v>1117</v>
      </c>
      <c r="C531" s="117" t="s">
        <v>431</v>
      </c>
      <c r="D531" s="12" t="s">
        <v>19</v>
      </c>
      <c r="E531" s="12" t="s">
        <v>85</v>
      </c>
      <c r="F531" s="62"/>
      <c r="G531" s="90"/>
      <c r="H531" s="13">
        <v>2100</v>
      </c>
      <c r="I531" s="13"/>
    </row>
    <row r="532" spans="1:9" s="3" customFormat="1" ht="56.25" x14ac:dyDescent="0.2">
      <c r="A532" s="245"/>
      <c r="B532" s="14" t="s">
        <v>1118</v>
      </c>
      <c r="C532" s="117" t="s">
        <v>676</v>
      </c>
      <c r="D532" s="12" t="s">
        <v>19</v>
      </c>
      <c r="E532" s="12" t="s">
        <v>85</v>
      </c>
      <c r="F532" s="62">
        <v>130</v>
      </c>
      <c r="G532" s="90"/>
      <c r="H532" s="13"/>
      <c r="I532" s="13"/>
    </row>
    <row r="533" spans="1:9" s="3" customFormat="1" ht="56.25" x14ac:dyDescent="0.2">
      <c r="A533" s="245"/>
      <c r="B533" s="14" t="s">
        <v>1119</v>
      </c>
      <c r="C533" s="117" t="s">
        <v>424</v>
      </c>
      <c r="D533" s="12" t="s">
        <v>19</v>
      </c>
      <c r="E533" s="12" t="s">
        <v>85</v>
      </c>
      <c r="F533" s="62">
        <v>364.18</v>
      </c>
      <c r="G533" s="51">
        <v>19.143000000000001</v>
      </c>
      <c r="H533" s="13"/>
      <c r="I533" s="13"/>
    </row>
    <row r="534" spans="1:9" s="3" customFormat="1" ht="45" x14ac:dyDescent="0.2">
      <c r="A534" s="245"/>
      <c r="B534" s="14" t="s">
        <v>1120</v>
      </c>
      <c r="C534" s="117" t="s">
        <v>675</v>
      </c>
      <c r="D534" s="12" t="s">
        <v>19</v>
      </c>
      <c r="E534" s="12" t="s">
        <v>85</v>
      </c>
      <c r="F534" s="91">
        <v>840.60199999999998</v>
      </c>
      <c r="G534" s="51">
        <v>1066.1400000000001</v>
      </c>
      <c r="H534" s="13"/>
      <c r="I534" s="13"/>
    </row>
    <row r="535" spans="1:9" s="3" customFormat="1" ht="56.25" x14ac:dyDescent="0.2">
      <c r="A535" s="245"/>
      <c r="B535" s="14" t="s">
        <v>2077</v>
      </c>
      <c r="C535" s="117" t="s">
        <v>1999</v>
      </c>
      <c r="D535" s="176" t="s">
        <v>19</v>
      </c>
      <c r="E535" s="176" t="s">
        <v>85</v>
      </c>
      <c r="F535" s="62"/>
      <c r="G535" s="26">
        <v>1200</v>
      </c>
      <c r="H535" s="13"/>
      <c r="I535" s="13"/>
    </row>
    <row r="536" spans="1:9" s="3" customFormat="1" ht="45" x14ac:dyDescent="0.2">
      <c r="A536" s="245"/>
      <c r="B536" s="14" t="s">
        <v>2078</v>
      </c>
      <c r="C536" s="117" t="s">
        <v>2791</v>
      </c>
      <c r="D536" s="176" t="s">
        <v>19</v>
      </c>
      <c r="E536" s="176" t="s">
        <v>85</v>
      </c>
      <c r="F536" s="62"/>
      <c r="G536" s="26">
        <v>1000</v>
      </c>
      <c r="H536" s="13"/>
      <c r="I536" s="13"/>
    </row>
    <row r="537" spans="1:9" s="3" customFormat="1" ht="45" x14ac:dyDescent="0.2">
      <c r="A537" s="245"/>
      <c r="B537" s="14" t="s">
        <v>2079</v>
      </c>
      <c r="C537" s="117" t="s">
        <v>2792</v>
      </c>
      <c r="D537" s="176" t="s">
        <v>19</v>
      </c>
      <c r="E537" s="176" t="s">
        <v>85</v>
      </c>
      <c r="F537" s="62"/>
      <c r="G537" s="26">
        <v>300</v>
      </c>
      <c r="H537" s="13"/>
      <c r="I537" s="13"/>
    </row>
    <row r="538" spans="1:9" s="3" customFormat="1" ht="45" x14ac:dyDescent="0.2">
      <c r="A538" s="245"/>
      <c r="B538" s="14" t="s">
        <v>2080</v>
      </c>
      <c r="C538" s="117" t="s">
        <v>2793</v>
      </c>
      <c r="D538" s="176" t="s">
        <v>19</v>
      </c>
      <c r="E538" s="176" t="s">
        <v>85</v>
      </c>
      <c r="F538" s="62"/>
      <c r="G538" s="26">
        <v>150</v>
      </c>
      <c r="H538" s="13"/>
      <c r="I538" s="13"/>
    </row>
    <row r="539" spans="1:9" s="3" customFormat="1" ht="56.25" x14ac:dyDescent="0.2">
      <c r="A539" s="246"/>
      <c r="B539" s="14" t="s">
        <v>2081</v>
      </c>
      <c r="C539" s="117" t="s">
        <v>2894</v>
      </c>
      <c r="D539" s="176" t="s">
        <v>19</v>
      </c>
      <c r="E539" s="176" t="s">
        <v>85</v>
      </c>
      <c r="F539" s="200"/>
      <c r="G539" s="26">
        <v>770</v>
      </c>
      <c r="H539" s="13"/>
      <c r="I539" s="13"/>
    </row>
    <row r="540" spans="1:9" s="3" customFormat="1" ht="45" x14ac:dyDescent="0.2">
      <c r="A540" s="117" t="s">
        <v>364</v>
      </c>
      <c r="B540" s="14" t="s">
        <v>1121</v>
      </c>
      <c r="C540" s="53" t="s">
        <v>91</v>
      </c>
      <c r="D540" s="16" t="s">
        <v>17</v>
      </c>
      <c r="E540" s="22" t="s">
        <v>2256</v>
      </c>
      <c r="F540" s="62"/>
      <c r="G540" s="51"/>
      <c r="H540" s="51">
        <v>30000</v>
      </c>
      <c r="I540" s="13"/>
    </row>
    <row r="541" spans="1:9" s="3" customFormat="1" ht="26.25" customHeight="1" x14ac:dyDescent="0.2">
      <c r="A541" s="117" t="s">
        <v>2253</v>
      </c>
      <c r="B541" s="14" t="s">
        <v>2254</v>
      </c>
      <c r="C541" s="53" t="s">
        <v>2255</v>
      </c>
      <c r="D541" s="16" t="s">
        <v>51</v>
      </c>
      <c r="E541" s="22" t="s">
        <v>2256</v>
      </c>
      <c r="F541" s="62"/>
      <c r="G541" s="26">
        <v>600</v>
      </c>
      <c r="H541" s="51"/>
      <c r="I541" s="13"/>
    </row>
    <row r="542" spans="1:9" s="3" customFormat="1" ht="23.25" customHeight="1" x14ac:dyDescent="0.2">
      <c r="A542" s="36"/>
      <c r="B542" s="149"/>
      <c r="C542" s="40"/>
      <c r="D542" s="41"/>
      <c r="E542" s="2"/>
      <c r="F542" s="101">
        <f>SUM(F18:F540)</f>
        <v>358142.56558000011</v>
      </c>
      <c r="G542" s="101">
        <f>SUM(G18:G541)</f>
        <v>343591.75447000004</v>
      </c>
      <c r="H542" s="101">
        <f>SUM(H18:H540)</f>
        <v>1062253.5915999999</v>
      </c>
      <c r="I542" s="101">
        <f>SUM(I18:I540)</f>
        <v>448911.98800000001</v>
      </c>
    </row>
    <row r="543" spans="1:9" s="3" customFormat="1" ht="23.25" customHeight="1" x14ac:dyDescent="0.2">
      <c r="A543" s="36"/>
      <c r="B543" s="149"/>
      <c r="C543" s="40"/>
      <c r="D543" s="41"/>
      <c r="E543" s="2"/>
      <c r="F543" s="101"/>
      <c r="G543" s="42"/>
      <c r="H543" s="42"/>
      <c r="I543" s="42"/>
    </row>
    <row r="544" spans="1:9" s="3" customFormat="1" ht="23.25" customHeight="1" x14ac:dyDescent="0.2">
      <c r="A544" s="306" t="s">
        <v>39</v>
      </c>
      <c r="B544" s="306"/>
      <c r="C544" s="306"/>
      <c r="D544" s="306"/>
      <c r="E544" s="306"/>
      <c r="F544" s="306"/>
      <c r="G544" s="306"/>
      <c r="H544" s="306"/>
      <c r="I544" s="306"/>
    </row>
    <row r="545" spans="1:9" s="3" customFormat="1" x14ac:dyDescent="0.2">
      <c r="A545" s="297" t="s">
        <v>1</v>
      </c>
      <c r="B545" s="307" t="s">
        <v>2</v>
      </c>
      <c r="C545" s="307"/>
      <c r="D545" s="297" t="s">
        <v>3</v>
      </c>
      <c r="E545" s="297" t="s">
        <v>4</v>
      </c>
      <c r="F545" s="284" t="s">
        <v>5</v>
      </c>
      <c r="G545" s="284"/>
      <c r="H545" s="284"/>
      <c r="I545" s="284" t="s">
        <v>6</v>
      </c>
    </row>
    <row r="546" spans="1:9" s="3" customFormat="1" x14ac:dyDescent="0.2">
      <c r="A546" s="297"/>
      <c r="B546" s="307"/>
      <c r="C546" s="307"/>
      <c r="D546" s="297"/>
      <c r="E546" s="297"/>
      <c r="F546" s="284"/>
      <c r="G546" s="284"/>
      <c r="H546" s="284"/>
      <c r="I546" s="284"/>
    </row>
    <row r="547" spans="1:9" s="3" customFormat="1" x14ac:dyDescent="0.2">
      <c r="A547" s="297"/>
      <c r="B547" s="307"/>
      <c r="C547" s="307"/>
      <c r="D547" s="297"/>
      <c r="E547" s="297"/>
      <c r="F547" s="284">
        <v>2020</v>
      </c>
      <c r="G547" s="284">
        <v>2021</v>
      </c>
      <c r="H547" s="284">
        <v>2022</v>
      </c>
      <c r="I547" s="284"/>
    </row>
    <row r="548" spans="1:9" s="3" customFormat="1" x14ac:dyDescent="0.2">
      <c r="A548" s="297"/>
      <c r="B548" s="307"/>
      <c r="C548" s="307"/>
      <c r="D548" s="297"/>
      <c r="E548" s="297"/>
      <c r="F548" s="284"/>
      <c r="G548" s="284"/>
      <c r="H548" s="284"/>
      <c r="I548" s="284"/>
    </row>
    <row r="549" spans="1:9" s="3" customFormat="1" x14ac:dyDescent="0.2">
      <c r="A549" s="173">
        <v>1</v>
      </c>
      <c r="B549" s="297">
        <v>2</v>
      </c>
      <c r="C549" s="297"/>
      <c r="D549" s="173">
        <v>3</v>
      </c>
      <c r="E549" s="173">
        <v>4</v>
      </c>
      <c r="F549" s="174">
        <v>5</v>
      </c>
      <c r="G549" s="174">
        <v>6</v>
      </c>
      <c r="H549" s="174">
        <v>7</v>
      </c>
      <c r="I549" s="174">
        <v>8</v>
      </c>
    </row>
    <row r="550" spans="1:9" s="3" customFormat="1" ht="16.5" customHeight="1" x14ac:dyDescent="0.2">
      <c r="A550" s="294" t="s">
        <v>40</v>
      </c>
      <c r="B550" s="295"/>
      <c r="C550" s="295"/>
      <c r="D550" s="295"/>
      <c r="E550" s="295"/>
      <c r="F550" s="295"/>
      <c r="G550" s="295"/>
      <c r="H550" s="295"/>
      <c r="I550" s="296"/>
    </row>
    <row r="551" spans="1:9" s="3" customFormat="1" ht="22.5" x14ac:dyDescent="0.2">
      <c r="A551" s="244" t="s">
        <v>41</v>
      </c>
      <c r="B551" s="14" t="s">
        <v>1122</v>
      </c>
      <c r="C551" s="117" t="s">
        <v>2102</v>
      </c>
      <c r="D551" s="176" t="s">
        <v>16</v>
      </c>
      <c r="E551" s="176" t="s">
        <v>13</v>
      </c>
      <c r="F551" s="62">
        <v>1113.287</v>
      </c>
      <c r="G551" s="26">
        <v>900</v>
      </c>
      <c r="H551" s="13"/>
      <c r="I551" s="13"/>
    </row>
    <row r="552" spans="1:9" s="3" customFormat="1" ht="33.75" x14ac:dyDescent="0.2">
      <c r="A552" s="246"/>
      <c r="B552" s="14" t="s">
        <v>1957</v>
      </c>
      <c r="C552" s="117" t="s">
        <v>1958</v>
      </c>
      <c r="D552" s="176" t="s">
        <v>16</v>
      </c>
      <c r="E552" s="176" t="s">
        <v>13</v>
      </c>
      <c r="F552" s="62"/>
      <c r="G552" s="26">
        <v>20000</v>
      </c>
      <c r="H552" s="13"/>
      <c r="I552" s="13"/>
    </row>
    <row r="553" spans="1:9" s="3" customFormat="1" ht="15.75" customHeight="1" x14ac:dyDescent="0.2">
      <c r="A553" s="250" t="s">
        <v>42</v>
      </c>
      <c r="B553" s="251"/>
      <c r="C553" s="251"/>
      <c r="D553" s="251"/>
      <c r="E553" s="251"/>
      <c r="F553" s="251"/>
      <c r="G553" s="251"/>
      <c r="H553" s="251"/>
      <c r="I553" s="252"/>
    </row>
    <row r="554" spans="1:9" s="3" customFormat="1" ht="34.5" customHeight="1" x14ac:dyDescent="0.2">
      <c r="A554" s="244" t="s">
        <v>365</v>
      </c>
      <c r="B554" s="14" t="s">
        <v>1123</v>
      </c>
      <c r="C554" s="23" t="s">
        <v>482</v>
      </c>
      <c r="D554" s="176" t="s">
        <v>8</v>
      </c>
      <c r="E554" s="176" t="s">
        <v>159</v>
      </c>
      <c r="F554" s="62">
        <v>20</v>
      </c>
      <c r="G554" s="25"/>
      <c r="H554" s="26"/>
      <c r="I554" s="176"/>
    </row>
    <row r="555" spans="1:9" s="3" customFormat="1" ht="22.5" x14ac:dyDescent="0.2">
      <c r="A555" s="245"/>
      <c r="B555" s="14" t="s">
        <v>1124</v>
      </c>
      <c r="C555" s="23" t="s">
        <v>550</v>
      </c>
      <c r="D555" s="176" t="s">
        <v>14</v>
      </c>
      <c r="E555" s="176" t="s">
        <v>159</v>
      </c>
      <c r="F555" s="91"/>
      <c r="G555" s="24"/>
      <c r="H555" s="26"/>
      <c r="I555" s="13">
        <v>70</v>
      </c>
    </row>
    <row r="556" spans="1:9" s="3" customFormat="1" ht="45" x14ac:dyDescent="0.2">
      <c r="A556" s="245"/>
      <c r="B556" s="14" t="s">
        <v>1634</v>
      </c>
      <c r="C556" s="23" t="s">
        <v>2794</v>
      </c>
      <c r="D556" s="176" t="s">
        <v>1635</v>
      </c>
      <c r="E556" s="176" t="s">
        <v>1636</v>
      </c>
      <c r="F556" s="25">
        <v>300</v>
      </c>
      <c r="G556" s="24">
        <v>145.74</v>
      </c>
      <c r="H556" s="26"/>
      <c r="I556" s="176"/>
    </row>
    <row r="557" spans="1:9" s="3" customFormat="1" ht="101.25" x14ac:dyDescent="0.2">
      <c r="A557" s="245"/>
      <c r="B557" s="14" t="s">
        <v>1637</v>
      </c>
      <c r="C557" s="23" t="s">
        <v>1638</v>
      </c>
      <c r="D557" s="176" t="s">
        <v>426</v>
      </c>
      <c r="E557" s="176" t="s">
        <v>160</v>
      </c>
      <c r="F557" s="136">
        <v>73.813000000000002</v>
      </c>
      <c r="G557" s="24"/>
      <c r="H557" s="26"/>
      <c r="I557" s="176"/>
    </row>
    <row r="558" spans="1:9" s="3" customFormat="1" ht="101.25" x14ac:dyDescent="0.2">
      <c r="A558" s="245"/>
      <c r="B558" s="14" t="s">
        <v>1639</v>
      </c>
      <c r="C558" s="23" t="s">
        <v>1640</v>
      </c>
      <c r="D558" s="176" t="s">
        <v>426</v>
      </c>
      <c r="E558" s="176" t="s">
        <v>160</v>
      </c>
      <c r="F558" s="136">
        <v>11.016</v>
      </c>
      <c r="G558" s="24"/>
      <c r="H558" s="26"/>
      <c r="I558" s="176"/>
    </row>
    <row r="559" spans="1:9" s="3" customFormat="1" ht="101.25" x14ac:dyDescent="0.2">
      <c r="A559" s="245"/>
      <c r="B559" s="14" t="s">
        <v>1641</v>
      </c>
      <c r="C559" s="23" t="s">
        <v>1875</v>
      </c>
      <c r="D559" s="176" t="s">
        <v>426</v>
      </c>
      <c r="E559" s="176" t="s">
        <v>160</v>
      </c>
      <c r="F559" s="91">
        <v>163.8203</v>
      </c>
      <c r="G559" s="24"/>
      <c r="H559" s="26"/>
      <c r="I559" s="176"/>
    </row>
    <row r="560" spans="1:9" s="3" customFormat="1" ht="78.75" x14ac:dyDescent="0.2">
      <c r="A560" s="245"/>
      <c r="B560" s="14" t="s">
        <v>1722</v>
      </c>
      <c r="C560" s="23" t="s">
        <v>1723</v>
      </c>
      <c r="D560" s="176" t="s">
        <v>426</v>
      </c>
      <c r="E560" s="176" t="s">
        <v>160</v>
      </c>
      <c r="F560" s="25">
        <v>200</v>
      </c>
      <c r="G560" s="24"/>
      <c r="H560" s="26"/>
      <c r="I560" s="176"/>
    </row>
    <row r="561" spans="1:9" s="3" customFormat="1" ht="22.5" x14ac:dyDescent="0.2">
      <c r="A561" s="245"/>
      <c r="B561" s="14" t="s">
        <v>1724</v>
      </c>
      <c r="C561" s="23" t="s">
        <v>1725</v>
      </c>
      <c r="D561" s="176" t="s">
        <v>426</v>
      </c>
      <c r="E561" s="176" t="s">
        <v>160</v>
      </c>
      <c r="F561" s="25">
        <v>300</v>
      </c>
      <c r="G561" s="24"/>
      <c r="H561" s="26"/>
      <c r="I561" s="176"/>
    </row>
    <row r="562" spans="1:9" s="3" customFormat="1" ht="33.75" x14ac:dyDescent="0.2">
      <c r="A562" s="245"/>
      <c r="B562" s="14" t="s">
        <v>1770</v>
      </c>
      <c r="C562" s="14" t="s">
        <v>1771</v>
      </c>
      <c r="D562" s="176" t="s">
        <v>14</v>
      </c>
      <c r="E562" s="176" t="s">
        <v>160</v>
      </c>
      <c r="F562" s="26">
        <v>1000</v>
      </c>
      <c r="G562" s="24"/>
      <c r="H562" s="26"/>
      <c r="I562" s="13"/>
    </row>
    <row r="563" spans="1:9" s="3" customFormat="1" ht="67.5" x14ac:dyDescent="0.2">
      <c r="A563" s="245"/>
      <c r="B563" s="14" t="s">
        <v>1787</v>
      </c>
      <c r="C563" s="117" t="s">
        <v>1788</v>
      </c>
      <c r="D563" s="176" t="s">
        <v>15</v>
      </c>
      <c r="E563" s="176" t="s">
        <v>160</v>
      </c>
      <c r="F563" s="26">
        <v>500</v>
      </c>
      <c r="G563" s="24"/>
      <c r="H563" s="26"/>
      <c r="I563" s="13"/>
    </row>
    <row r="564" spans="1:9" s="3" customFormat="1" ht="90" x14ac:dyDescent="0.2">
      <c r="A564" s="245"/>
      <c r="B564" s="14" t="s">
        <v>1789</v>
      </c>
      <c r="C564" s="117" t="s">
        <v>1790</v>
      </c>
      <c r="D564" s="176" t="s">
        <v>15</v>
      </c>
      <c r="E564" s="176" t="s">
        <v>160</v>
      </c>
      <c r="F564" s="26">
        <v>300</v>
      </c>
      <c r="G564" s="24"/>
      <c r="H564" s="26"/>
      <c r="I564" s="13"/>
    </row>
    <row r="565" spans="1:9" s="3" customFormat="1" ht="78.75" x14ac:dyDescent="0.2">
      <c r="A565" s="245"/>
      <c r="B565" s="14" t="s">
        <v>1792</v>
      </c>
      <c r="C565" s="117" t="s">
        <v>1791</v>
      </c>
      <c r="D565" s="176" t="s">
        <v>14</v>
      </c>
      <c r="E565" s="176" t="s">
        <v>160</v>
      </c>
      <c r="F565" s="62">
        <v>972.42286000000001</v>
      </c>
      <c r="G565" s="24"/>
      <c r="H565" s="26"/>
      <c r="I565" s="13"/>
    </row>
    <row r="566" spans="1:9" s="3" customFormat="1" ht="123.75" x14ac:dyDescent="0.2">
      <c r="A566" s="245"/>
      <c r="B566" s="14" t="s">
        <v>1793</v>
      </c>
      <c r="C566" s="117" t="s">
        <v>1794</v>
      </c>
      <c r="D566" s="176" t="s">
        <v>14</v>
      </c>
      <c r="E566" s="176" t="s">
        <v>160</v>
      </c>
      <c r="F566" s="62">
        <v>124.825</v>
      </c>
      <c r="G566" s="24"/>
      <c r="H566" s="26"/>
      <c r="I566" s="13"/>
    </row>
    <row r="567" spans="1:9" s="3" customFormat="1" ht="90" x14ac:dyDescent="0.2">
      <c r="A567" s="245"/>
      <c r="B567" s="14" t="s">
        <v>1796</v>
      </c>
      <c r="C567" s="117" t="s">
        <v>1795</v>
      </c>
      <c r="D567" s="176" t="s">
        <v>14</v>
      </c>
      <c r="E567" s="176" t="s">
        <v>160</v>
      </c>
      <c r="F567" s="62">
        <v>53.226999999999997</v>
      </c>
      <c r="G567" s="24"/>
      <c r="H567" s="26"/>
      <c r="I567" s="13"/>
    </row>
    <row r="568" spans="1:9" s="3" customFormat="1" ht="101.25" x14ac:dyDescent="0.2">
      <c r="A568" s="245"/>
      <c r="B568" s="14" t="s">
        <v>1798</v>
      </c>
      <c r="C568" s="117" t="s">
        <v>1797</v>
      </c>
      <c r="D568" s="176" t="s">
        <v>14</v>
      </c>
      <c r="E568" s="176" t="s">
        <v>160</v>
      </c>
      <c r="F568" s="62">
        <v>54.761000000000003</v>
      </c>
      <c r="G568" s="24"/>
      <c r="H568" s="26"/>
      <c r="I568" s="13"/>
    </row>
    <row r="569" spans="1:9" s="3" customFormat="1" ht="45" x14ac:dyDescent="0.2">
      <c r="A569" s="245"/>
      <c r="B569" s="14" t="s">
        <v>1799</v>
      </c>
      <c r="C569" s="117" t="s">
        <v>1876</v>
      </c>
      <c r="D569" s="176" t="s">
        <v>15</v>
      </c>
      <c r="E569" s="176" t="s">
        <v>160</v>
      </c>
      <c r="F569" s="26">
        <v>240</v>
      </c>
      <c r="G569" s="24"/>
      <c r="H569" s="26"/>
      <c r="I569" s="13"/>
    </row>
    <row r="570" spans="1:9" s="3" customFormat="1" ht="101.25" x14ac:dyDescent="0.2">
      <c r="A570" s="245"/>
      <c r="B570" s="14" t="s">
        <v>1893</v>
      </c>
      <c r="C570" s="117" t="s">
        <v>1912</v>
      </c>
      <c r="D570" s="176" t="s">
        <v>14</v>
      </c>
      <c r="E570" s="176" t="s">
        <v>160</v>
      </c>
      <c r="F570" s="26">
        <v>1622.9</v>
      </c>
      <c r="G570" s="24"/>
      <c r="H570" s="26"/>
      <c r="I570" s="13"/>
    </row>
    <row r="571" spans="1:9" s="3" customFormat="1" ht="101.25" x14ac:dyDescent="0.2">
      <c r="A571" s="245"/>
      <c r="B571" s="14" t="s">
        <v>1894</v>
      </c>
      <c r="C571" s="117" t="s">
        <v>1913</v>
      </c>
      <c r="D571" s="176" t="s">
        <v>17</v>
      </c>
      <c r="E571" s="176" t="s">
        <v>160</v>
      </c>
      <c r="F571" s="26">
        <v>300</v>
      </c>
      <c r="G571" s="24"/>
      <c r="H571" s="26"/>
      <c r="I571" s="13"/>
    </row>
    <row r="572" spans="1:9" s="3" customFormat="1" ht="78.75" x14ac:dyDescent="0.2">
      <c r="A572" s="245"/>
      <c r="B572" s="14" t="s">
        <v>2025</v>
      </c>
      <c r="C572" s="117" t="s">
        <v>2460</v>
      </c>
      <c r="D572" s="176" t="s">
        <v>14</v>
      </c>
      <c r="E572" s="176" t="s">
        <v>160</v>
      </c>
      <c r="F572" s="62"/>
      <c r="G572" s="50">
        <v>181.494</v>
      </c>
      <c r="H572" s="26"/>
      <c r="I572" s="13"/>
    </row>
    <row r="573" spans="1:9" s="3" customFormat="1" ht="45" x14ac:dyDescent="0.2">
      <c r="A573" s="245"/>
      <c r="B573" s="14" t="s">
        <v>2190</v>
      </c>
      <c r="C573" s="117" t="s">
        <v>2576</v>
      </c>
      <c r="D573" s="176" t="s">
        <v>17</v>
      </c>
      <c r="E573" s="176" t="s">
        <v>160</v>
      </c>
      <c r="F573" s="62"/>
      <c r="G573" s="24">
        <v>500</v>
      </c>
      <c r="H573" s="26"/>
      <c r="I573" s="13"/>
    </row>
    <row r="574" spans="1:9" s="3" customFormat="1" ht="22.5" x14ac:dyDescent="0.2">
      <c r="A574" s="245"/>
      <c r="B574" s="14" t="s">
        <v>2602</v>
      </c>
      <c r="C574" s="117" t="s">
        <v>2603</v>
      </c>
      <c r="D574" s="176" t="s">
        <v>14</v>
      </c>
      <c r="E574" s="176" t="s">
        <v>160</v>
      </c>
      <c r="F574" s="62"/>
      <c r="G574" s="24">
        <v>12000</v>
      </c>
      <c r="H574" s="26"/>
      <c r="I574" s="13"/>
    </row>
    <row r="575" spans="1:9" s="3" customFormat="1" ht="33.75" x14ac:dyDescent="0.2">
      <c r="A575" s="246"/>
      <c r="B575" s="14" t="s">
        <v>2604</v>
      </c>
      <c r="C575" s="117" t="s">
        <v>2605</v>
      </c>
      <c r="D575" s="176" t="s">
        <v>2881</v>
      </c>
      <c r="E575" s="176" t="s">
        <v>160</v>
      </c>
      <c r="F575" s="62"/>
      <c r="G575" s="24"/>
      <c r="H575" s="26"/>
      <c r="I575" s="13">
        <v>3000</v>
      </c>
    </row>
    <row r="576" spans="1:9" s="3" customFormat="1" ht="61.5" customHeight="1" x14ac:dyDescent="0.2">
      <c r="A576" s="244" t="s">
        <v>2814</v>
      </c>
      <c r="B576" s="14" t="s">
        <v>1125</v>
      </c>
      <c r="C576" s="117" t="s">
        <v>2462</v>
      </c>
      <c r="D576" s="12" t="s">
        <v>17</v>
      </c>
      <c r="E576" s="12" t="s">
        <v>159</v>
      </c>
      <c r="F576" s="26">
        <v>200</v>
      </c>
      <c r="G576" s="62">
        <v>162.57909000000001</v>
      </c>
      <c r="H576" s="26"/>
      <c r="I576" s="176"/>
    </row>
    <row r="577" spans="1:9" s="3" customFormat="1" ht="45" x14ac:dyDescent="0.2">
      <c r="A577" s="245"/>
      <c r="B577" s="14" t="s">
        <v>1126</v>
      </c>
      <c r="C577" s="117" t="s">
        <v>366</v>
      </c>
      <c r="D577" s="12" t="s">
        <v>17</v>
      </c>
      <c r="E577" s="12" t="s">
        <v>159</v>
      </c>
      <c r="F577" s="102"/>
      <c r="G577" s="24"/>
      <c r="H577" s="26">
        <v>1000</v>
      </c>
      <c r="I577" s="176"/>
    </row>
    <row r="578" spans="1:9" s="3" customFormat="1" ht="67.5" x14ac:dyDescent="0.2">
      <c r="A578" s="245"/>
      <c r="B578" s="14" t="s">
        <v>1127</v>
      </c>
      <c r="C578" s="73" t="s">
        <v>666</v>
      </c>
      <c r="D578" s="12" t="s">
        <v>17</v>
      </c>
      <c r="E578" s="12" t="s">
        <v>159</v>
      </c>
      <c r="F578" s="91">
        <v>83.173000000000002</v>
      </c>
      <c r="G578" s="24"/>
      <c r="H578" s="26"/>
      <c r="I578" s="176"/>
    </row>
    <row r="579" spans="1:9" s="3" customFormat="1" ht="67.5" x14ac:dyDescent="0.2">
      <c r="A579" s="245"/>
      <c r="B579" s="14" t="s">
        <v>1128</v>
      </c>
      <c r="C579" s="14" t="s">
        <v>666</v>
      </c>
      <c r="D579" s="12" t="s">
        <v>17</v>
      </c>
      <c r="E579" s="12" t="s">
        <v>159</v>
      </c>
      <c r="F579" s="91">
        <v>293.822</v>
      </c>
      <c r="G579" s="24"/>
      <c r="H579" s="26"/>
      <c r="I579" s="176"/>
    </row>
    <row r="580" spans="1:9" s="3" customFormat="1" ht="56.25" x14ac:dyDescent="0.2">
      <c r="A580" s="245"/>
      <c r="B580" s="14" t="s">
        <v>1943</v>
      </c>
      <c r="C580" s="117" t="s">
        <v>2444</v>
      </c>
      <c r="D580" s="12" t="s">
        <v>17</v>
      </c>
      <c r="E580" s="12" t="s">
        <v>159</v>
      </c>
      <c r="F580" s="60">
        <v>70</v>
      </c>
      <c r="G580" s="24">
        <v>70</v>
      </c>
      <c r="H580" s="26"/>
      <c r="I580" s="176"/>
    </row>
    <row r="581" spans="1:9" s="3" customFormat="1" ht="60" customHeight="1" x14ac:dyDescent="0.2">
      <c r="A581" s="246"/>
      <c r="B581" s="14" t="s">
        <v>2191</v>
      </c>
      <c r="C581" s="117" t="s">
        <v>2463</v>
      </c>
      <c r="D581" s="12" t="s">
        <v>17</v>
      </c>
      <c r="E581" s="12" t="s">
        <v>159</v>
      </c>
      <c r="F581" s="60"/>
      <c r="G581" s="24">
        <v>1000</v>
      </c>
      <c r="H581" s="26"/>
      <c r="I581" s="176"/>
    </row>
    <row r="582" spans="1:9" s="3" customFormat="1" ht="56.25" x14ac:dyDescent="0.2">
      <c r="A582" s="244" t="s">
        <v>2815</v>
      </c>
      <c r="B582" s="14" t="s">
        <v>1129</v>
      </c>
      <c r="C582" s="117" t="s">
        <v>2465</v>
      </c>
      <c r="D582" s="12" t="s">
        <v>17</v>
      </c>
      <c r="E582" s="12" t="s">
        <v>159</v>
      </c>
      <c r="F582" s="51">
        <v>605</v>
      </c>
      <c r="G582" s="51">
        <v>271.12900000000002</v>
      </c>
      <c r="H582" s="26"/>
      <c r="I582" s="176"/>
    </row>
    <row r="583" spans="1:9" s="3" customFormat="1" ht="45" x14ac:dyDescent="0.2">
      <c r="A583" s="245"/>
      <c r="B583" s="14" t="s">
        <v>1130</v>
      </c>
      <c r="C583" s="117" t="s">
        <v>2464</v>
      </c>
      <c r="D583" s="12" t="s">
        <v>17</v>
      </c>
      <c r="E583" s="12" t="s">
        <v>159</v>
      </c>
      <c r="F583" s="91">
        <v>793.6123</v>
      </c>
      <c r="G583" s="50">
        <v>162.762</v>
      </c>
      <c r="H583" s="26"/>
      <c r="I583" s="176"/>
    </row>
    <row r="584" spans="1:9" s="3" customFormat="1" ht="45" x14ac:dyDescent="0.2">
      <c r="A584" s="246"/>
      <c r="B584" s="14" t="s">
        <v>1131</v>
      </c>
      <c r="C584" s="117" t="s">
        <v>551</v>
      </c>
      <c r="D584" s="12" t="s">
        <v>17</v>
      </c>
      <c r="E584" s="12" t="s">
        <v>159</v>
      </c>
      <c r="F584" s="91">
        <v>240.0172</v>
      </c>
      <c r="G584" s="24"/>
      <c r="H584" s="26"/>
      <c r="I584" s="176"/>
    </row>
    <row r="585" spans="1:9" s="3" customFormat="1" ht="45" x14ac:dyDescent="0.2">
      <c r="A585" s="244" t="s">
        <v>2816</v>
      </c>
      <c r="B585" s="14" t="s">
        <v>1132</v>
      </c>
      <c r="C585" s="117" t="s">
        <v>177</v>
      </c>
      <c r="D585" s="176" t="s">
        <v>8</v>
      </c>
      <c r="E585" s="176" t="s">
        <v>160</v>
      </c>
      <c r="F585" s="91"/>
      <c r="G585" s="26"/>
      <c r="H585" s="26">
        <v>500</v>
      </c>
      <c r="I585" s="176"/>
    </row>
    <row r="586" spans="1:9" s="3" customFormat="1" ht="45" x14ac:dyDescent="0.2">
      <c r="A586" s="245"/>
      <c r="B586" s="14" t="s">
        <v>1133</v>
      </c>
      <c r="C586" s="117" t="s">
        <v>178</v>
      </c>
      <c r="D586" s="176" t="s">
        <v>8</v>
      </c>
      <c r="E586" s="176" t="s">
        <v>160</v>
      </c>
      <c r="F586" s="91"/>
      <c r="G586" s="26"/>
      <c r="H586" s="26">
        <v>300</v>
      </c>
      <c r="I586" s="176"/>
    </row>
    <row r="587" spans="1:9" s="3" customFormat="1" ht="56.25" x14ac:dyDescent="0.2">
      <c r="A587" s="245"/>
      <c r="B587" s="14" t="s">
        <v>1835</v>
      </c>
      <c r="C587" s="117" t="s">
        <v>2767</v>
      </c>
      <c r="D587" s="176" t="s">
        <v>1635</v>
      </c>
      <c r="E587" s="176" t="s">
        <v>160</v>
      </c>
      <c r="F587" s="25">
        <v>38</v>
      </c>
      <c r="G587" s="27">
        <v>457.79</v>
      </c>
      <c r="H587" s="26"/>
      <c r="I587" s="176"/>
    </row>
    <row r="588" spans="1:9" s="3" customFormat="1" ht="33.75" x14ac:dyDescent="0.2">
      <c r="A588" s="245"/>
      <c r="B588" s="14" t="s">
        <v>1836</v>
      </c>
      <c r="C588" s="117" t="s">
        <v>1877</v>
      </c>
      <c r="D588" s="176" t="s">
        <v>1635</v>
      </c>
      <c r="E588" s="176" t="s">
        <v>160</v>
      </c>
      <c r="F588" s="91">
        <v>12.513</v>
      </c>
      <c r="G588" s="27"/>
      <c r="H588" s="26"/>
      <c r="I588" s="176"/>
    </row>
    <row r="589" spans="1:9" s="3" customFormat="1" ht="33.75" x14ac:dyDescent="0.2">
      <c r="A589" s="245"/>
      <c r="B589" s="14" t="s">
        <v>1837</v>
      </c>
      <c r="C589" s="117" t="s">
        <v>2140</v>
      </c>
      <c r="D589" s="176" t="s">
        <v>1635</v>
      </c>
      <c r="E589" s="176" t="s">
        <v>160</v>
      </c>
      <c r="F589" s="91">
        <v>9.7200000000000006</v>
      </c>
      <c r="G589" s="27"/>
      <c r="H589" s="26"/>
      <c r="I589" s="176"/>
    </row>
    <row r="590" spans="1:9" s="3" customFormat="1" ht="58.5" customHeight="1" x14ac:dyDescent="0.2">
      <c r="A590" s="246"/>
      <c r="B590" s="14" t="s">
        <v>2203</v>
      </c>
      <c r="C590" s="117" t="s">
        <v>2466</v>
      </c>
      <c r="D590" s="176" t="s">
        <v>1635</v>
      </c>
      <c r="E590" s="176" t="s">
        <v>160</v>
      </c>
      <c r="F590" s="91"/>
      <c r="G590" s="27">
        <v>2950</v>
      </c>
      <c r="H590" s="26"/>
      <c r="I590" s="176"/>
    </row>
    <row r="591" spans="1:9" s="3" customFormat="1" ht="56.25" x14ac:dyDescent="0.2">
      <c r="A591" s="117" t="s">
        <v>2817</v>
      </c>
      <c r="B591" s="14" t="s">
        <v>1134</v>
      </c>
      <c r="C591" s="117" t="s">
        <v>179</v>
      </c>
      <c r="D591" s="176" t="s">
        <v>8</v>
      </c>
      <c r="E591" s="176" t="s">
        <v>160</v>
      </c>
      <c r="F591" s="91"/>
      <c r="G591" s="26"/>
      <c r="H591" s="26">
        <v>100</v>
      </c>
      <c r="I591" s="176"/>
    </row>
    <row r="592" spans="1:9" s="3" customFormat="1" ht="45" x14ac:dyDescent="0.2">
      <c r="A592" s="244" t="s">
        <v>2818</v>
      </c>
      <c r="B592" s="14" t="s">
        <v>1135</v>
      </c>
      <c r="C592" s="117" t="s">
        <v>180</v>
      </c>
      <c r="D592" s="176" t="s">
        <v>8</v>
      </c>
      <c r="E592" s="176" t="s">
        <v>160</v>
      </c>
      <c r="F592" s="91"/>
      <c r="G592" s="26"/>
      <c r="H592" s="26">
        <v>1500</v>
      </c>
      <c r="I592" s="176"/>
    </row>
    <row r="593" spans="1:9" s="3" customFormat="1" ht="56.25" x14ac:dyDescent="0.2">
      <c r="A593" s="245"/>
      <c r="B593" s="14" t="s">
        <v>1136</v>
      </c>
      <c r="C593" s="117" t="s">
        <v>2469</v>
      </c>
      <c r="D593" s="176" t="s">
        <v>8</v>
      </c>
      <c r="E593" s="176" t="s">
        <v>160</v>
      </c>
      <c r="F593" s="136">
        <v>938.03099999999995</v>
      </c>
      <c r="G593" s="26">
        <v>997.45</v>
      </c>
      <c r="H593" s="26"/>
      <c r="I593" s="176"/>
    </row>
    <row r="594" spans="1:9" s="3" customFormat="1" ht="45" x14ac:dyDescent="0.2">
      <c r="A594" s="244" t="s">
        <v>2819</v>
      </c>
      <c r="B594" s="14" t="s">
        <v>1137</v>
      </c>
      <c r="C594" s="117" t="s">
        <v>181</v>
      </c>
      <c r="D594" s="176" t="s">
        <v>8</v>
      </c>
      <c r="E594" s="176" t="s">
        <v>160</v>
      </c>
      <c r="F594" s="91"/>
      <c r="G594" s="26"/>
      <c r="H594" s="27">
        <v>150</v>
      </c>
      <c r="I594" s="176"/>
    </row>
    <row r="595" spans="1:9" s="3" customFormat="1" ht="45" x14ac:dyDescent="0.2">
      <c r="A595" s="245"/>
      <c r="B595" s="14" t="s">
        <v>1138</v>
      </c>
      <c r="C595" s="117" t="s">
        <v>182</v>
      </c>
      <c r="D595" s="176" t="s">
        <v>8</v>
      </c>
      <c r="E595" s="176" t="s">
        <v>160</v>
      </c>
      <c r="F595" s="91"/>
      <c r="G595" s="26"/>
      <c r="H595" s="27">
        <v>300</v>
      </c>
      <c r="I595" s="176"/>
    </row>
    <row r="596" spans="1:9" s="3" customFormat="1" ht="45" x14ac:dyDescent="0.2">
      <c r="A596" s="245"/>
      <c r="B596" s="14" t="s">
        <v>1139</v>
      </c>
      <c r="C596" s="117" t="s">
        <v>183</v>
      </c>
      <c r="D596" s="176" t="s">
        <v>8</v>
      </c>
      <c r="E596" s="176" t="s">
        <v>160</v>
      </c>
      <c r="F596" s="91"/>
      <c r="G596" s="26"/>
      <c r="H596" s="27">
        <v>500</v>
      </c>
      <c r="I596" s="176"/>
    </row>
    <row r="597" spans="1:9" s="3" customFormat="1" ht="56.25" x14ac:dyDescent="0.2">
      <c r="A597" s="245"/>
      <c r="B597" s="14" t="s">
        <v>2013</v>
      </c>
      <c r="C597" s="117" t="s">
        <v>2470</v>
      </c>
      <c r="D597" s="176" t="s">
        <v>8</v>
      </c>
      <c r="E597" s="176" t="s">
        <v>160</v>
      </c>
      <c r="F597" s="91"/>
      <c r="G597" s="230">
        <v>11.114000000000001</v>
      </c>
      <c r="H597" s="27"/>
      <c r="I597" s="176"/>
    </row>
    <row r="598" spans="1:9" s="3" customFormat="1" ht="22.5" x14ac:dyDescent="0.2">
      <c r="A598" s="246"/>
      <c r="B598" s="14" t="s">
        <v>1140</v>
      </c>
      <c r="C598" s="117" t="s">
        <v>552</v>
      </c>
      <c r="D598" s="176" t="s">
        <v>14</v>
      </c>
      <c r="E598" s="176" t="s">
        <v>160</v>
      </c>
      <c r="F598" s="20">
        <v>150</v>
      </c>
      <c r="G598" s="27"/>
      <c r="H598" s="27"/>
      <c r="I598" s="176"/>
    </row>
    <row r="599" spans="1:9" s="3" customFormat="1" ht="56.25" customHeight="1" x14ac:dyDescent="0.2">
      <c r="A599" s="244" t="s">
        <v>2820</v>
      </c>
      <c r="B599" s="14" t="s">
        <v>1141</v>
      </c>
      <c r="C599" s="117" t="s">
        <v>2471</v>
      </c>
      <c r="D599" s="176" t="s">
        <v>8</v>
      </c>
      <c r="E599" s="176" t="s">
        <v>160</v>
      </c>
      <c r="F599" s="91">
        <v>678.70295999999996</v>
      </c>
      <c r="G599" s="26">
        <v>92</v>
      </c>
      <c r="H599" s="26"/>
      <c r="I599" s="176"/>
    </row>
    <row r="600" spans="1:9" s="3" customFormat="1" ht="45" x14ac:dyDescent="0.2">
      <c r="A600" s="245"/>
      <c r="B600" s="14" t="s">
        <v>1142</v>
      </c>
      <c r="C600" s="117" t="s">
        <v>432</v>
      </c>
      <c r="D600" s="176" t="s">
        <v>8</v>
      </c>
      <c r="E600" s="176" t="s">
        <v>160</v>
      </c>
      <c r="F600" s="91"/>
      <c r="G600" s="27"/>
      <c r="H600" s="26">
        <v>300</v>
      </c>
      <c r="I600" s="176"/>
    </row>
    <row r="601" spans="1:9" s="3" customFormat="1" ht="56.25" x14ac:dyDescent="0.2">
      <c r="A601" s="246"/>
      <c r="B601" s="14" t="s">
        <v>1143</v>
      </c>
      <c r="C601" s="117" t="s">
        <v>2445</v>
      </c>
      <c r="D601" s="176" t="s">
        <v>14</v>
      </c>
      <c r="E601" s="176" t="s">
        <v>160</v>
      </c>
      <c r="F601" s="25">
        <v>80</v>
      </c>
      <c r="G601" s="27">
        <v>78</v>
      </c>
      <c r="H601" s="26"/>
      <c r="I601" s="176"/>
    </row>
    <row r="602" spans="1:9" s="3" customFormat="1" ht="45" x14ac:dyDescent="0.2">
      <c r="A602" s="244" t="s">
        <v>2821</v>
      </c>
      <c r="B602" s="14" t="s">
        <v>1144</v>
      </c>
      <c r="C602" s="117" t="s">
        <v>184</v>
      </c>
      <c r="D602" s="176" t="s">
        <v>8</v>
      </c>
      <c r="E602" s="176" t="s">
        <v>160</v>
      </c>
      <c r="F602" s="91"/>
      <c r="G602" s="26"/>
      <c r="H602" s="26">
        <v>150</v>
      </c>
      <c r="I602" s="176"/>
    </row>
    <row r="603" spans="1:9" s="3" customFormat="1" ht="45" x14ac:dyDescent="0.2">
      <c r="A603" s="245"/>
      <c r="B603" s="14" t="s">
        <v>1145</v>
      </c>
      <c r="C603" s="117" t="s">
        <v>185</v>
      </c>
      <c r="D603" s="176" t="s">
        <v>8</v>
      </c>
      <c r="E603" s="176" t="s">
        <v>160</v>
      </c>
      <c r="F603" s="91"/>
      <c r="G603" s="26"/>
      <c r="H603" s="26">
        <v>350</v>
      </c>
      <c r="I603" s="176"/>
    </row>
    <row r="604" spans="1:9" s="3" customFormat="1" ht="45" x14ac:dyDescent="0.2">
      <c r="A604" s="245"/>
      <c r="B604" s="14" t="s">
        <v>1146</v>
      </c>
      <c r="C604" s="117" t="s">
        <v>186</v>
      </c>
      <c r="D604" s="176" t="s">
        <v>8</v>
      </c>
      <c r="E604" s="176" t="s">
        <v>160</v>
      </c>
      <c r="F604" s="91"/>
      <c r="G604" s="26"/>
      <c r="H604" s="26">
        <v>500</v>
      </c>
      <c r="I604" s="176"/>
    </row>
    <row r="605" spans="1:9" s="3" customFormat="1" ht="33.75" x14ac:dyDescent="0.2">
      <c r="A605" s="245"/>
      <c r="B605" s="14" t="s">
        <v>1147</v>
      </c>
      <c r="C605" s="117" t="s">
        <v>187</v>
      </c>
      <c r="D605" s="176" t="s">
        <v>8</v>
      </c>
      <c r="E605" s="176" t="s">
        <v>160</v>
      </c>
      <c r="F605" s="91"/>
      <c r="G605" s="26"/>
      <c r="H605" s="26">
        <v>1500</v>
      </c>
      <c r="I605" s="176"/>
    </row>
    <row r="606" spans="1:9" s="3" customFormat="1" ht="57" customHeight="1" x14ac:dyDescent="0.2">
      <c r="A606" s="246"/>
      <c r="B606" s="14" t="s">
        <v>2024</v>
      </c>
      <c r="C606" s="117" t="s">
        <v>2577</v>
      </c>
      <c r="D606" s="176" t="s">
        <v>8</v>
      </c>
      <c r="E606" s="176" t="s">
        <v>160</v>
      </c>
      <c r="F606" s="91"/>
      <c r="G606" s="51">
        <v>685.47900000000004</v>
      </c>
      <c r="H606" s="26"/>
      <c r="I606" s="176"/>
    </row>
    <row r="607" spans="1:9" s="3" customFormat="1" ht="45" x14ac:dyDescent="0.2">
      <c r="A607" s="244" t="s">
        <v>2822</v>
      </c>
      <c r="B607" s="14" t="s">
        <v>1148</v>
      </c>
      <c r="C607" s="117" t="s">
        <v>188</v>
      </c>
      <c r="D607" s="176" t="s">
        <v>8</v>
      </c>
      <c r="E607" s="176" t="s">
        <v>160</v>
      </c>
      <c r="F607" s="91"/>
      <c r="G607" s="26"/>
      <c r="H607" s="26">
        <v>700</v>
      </c>
      <c r="I607" s="26"/>
    </row>
    <row r="608" spans="1:9" s="3" customFormat="1" ht="22.5" x14ac:dyDescent="0.2">
      <c r="A608" s="246"/>
      <c r="B608" s="14" t="s">
        <v>1149</v>
      </c>
      <c r="C608" s="117" t="s">
        <v>747</v>
      </c>
      <c r="D608" s="176" t="s">
        <v>8</v>
      </c>
      <c r="E608" s="176" t="s">
        <v>160</v>
      </c>
      <c r="F608" s="25">
        <v>120</v>
      </c>
      <c r="G608" s="27"/>
      <c r="H608" s="26"/>
      <c r="I608" s="26"/>
    </row>
    <row r="609" spans="1:9" s="3" customFormat="1" ht="57.75" customHeight="1" x14ac:dyDescent="0.2">
      <c r="A609" s="244" t="s">
        <v>2823</v>
      </c>
      <c r="B609" s="14" t="s">
        <v>1150</v>
      </c>
      <c r="C609" s="117" t="s">
        <v>2472</v>
      </c>
      <c r="D609" s="176" t="s">
        <v>8</v>
      </c>
      <c r="E609" s="176" t="s">
        <v>160</v>
      </c>
      <c r="F609" s="91">
        <v>1957.8679999999999</v>
      </c>
      <c r="G609" s="26">
        <v>1831.22</v>
      </c>
      <c r="H609" s="26"/>
      <c r="I609" s="176"/>
    </row>
    <row r="610" spans="1:9" s="3" customFormat="1" ht="56.25" x14ac:dyDescent="0.2">
      <c r="A610" s="245"/>
      <c r="B610" s="14" t="s">
        <v>1151</v>
      </c>
      <c r="C610" s="117" t="s">
        <v>2473</v>
      </c>
      <c r="D610" s="176" t="s">
        <v>8</v>
      </c>
      <c r="E610" s="176" t="s">
        <v>160</v>
      </c>
      <c r="F610" s="91">
        <v>3.8140000000000001</v>
      </c>
      <c r="G610" s="26">
        <v>3.24</v>
      </c>
      <c r="H610" s="26"/>
      <c r="I610" s="176"/>
    </row>
    <row r="611" spans="1:9" s="3" customFormat="1" ht="33.75" x14ac:dyDescent="0.2">
      <c r="A611" s="245"/>
      <c r="B611" s="14" t="s">
        <v>1152</v>
      </c>
      <c r="C611" s="117" t="s">
        <v>2778</v>
      </c>
      <c r="D611" s="176" t="s">
        <v>8</v>
      </c>
      <c r="E611" s="176" t="s">
        <v>160</v>
      </c>
      <c r="F611" s="91"/>
      <c r="G611" s="26"/>
      <c r="H611" s="26">
        <v>400</v>
      </c>
      <c r="I611" s="176"/>
    </row>
    <row r="612" spans="1:9" s="3" customFormat="1" ht="22.5" x14ac:dyDescent="0.2">
      <c r="A612" s="245"/>
      <c r="B612" s="14" t="s">
        <v>1153</v>
      </c>
      <c r="C612" s="117" t="s">
        <v>1754</v>
      </c>
      <c r="D612" s="176" t="s">
        <v>8</v>
      </c>
      <c r="E612" s="176" t="s">
        <v>160</v>
      </c>
      <c r="F612" s="60">
        <v>100</v>
      </c>
      <c r="G612" s="26"/>
      <c r="H612" s="26"/>
      <c r="I612" s="176"/>
    </row>
    <row r="613" spans="1:9" s="3" customFormat="1" ht="56.25" x14ac:dyDescent="0.2">
      <c r="A613" s="246"/>
      <c r="B613" s="14" t="s">
        <v>1914</v>
      </c>
      <c r="C613" s="117" t="s">
        <v>2446</v>
      </c>
      <c r="D613" s="176" t="s">
        <v>14</v>
      </c>
      <c r="E613" s="176" t="s">
        <v>160</v>
      </c>
      <c r="F613" s="51">
        <v>24</v>
      </c>
      <c r="G613" s="24">
        <v>23.2</v>
      </c>
      <c r="H613" s="26"/>
      <c r="I613" s="13"/>
    </row>
    <row r="614" spans="1:9" s="3" customFormat="1" ht="45" x14ac:dyDescent="0.2">
      <c r="A614" s="298" t="s">
        <v>2824</v>
      </c>
      <c r="B614" s="14" t="s">
        <v>1154</v>
      </c>
      <c r="C614" s="117" t="s">
        <v>189</v>
      </c>
      <c r="D614" s="176" t="s">
        <v>8</v>
      </c>
      <c r="E614" s="176" t="s">
        <v>160</v>
      </c>
      <c r="F614" s="91"/>
      <c r="G614" s="26"/>
      <c r="H614" s="26">
        <v>700</v>
      </c>
      <c r="I614" s="26"/>
    </row>
    <row r="615" spans="1:9" s="3" customFormat="1" ht="45" x14ac:dyDescent="0.2">
      <c r="A615" s="299"/>
      <c r="B615" s="14" t="s">
        <v>1155</v>
      </c>
      <c r="C615" s="117" t="s">
        <v>190</v>
      </c>
      <c r="D615" s="176" t="s">
        <v>8</v>
      </c>
      <c r="E615" s="176" t="s">
        <v>160</v>
      </c>
      <c r="F615" s="91"/>
      <c r="G615" s="26"/>
      <c r="H615" s="26">
        <v>150</v>
      </c>
      <c r="I615" s="26"/>
    </row>
    <row r="616" spans="1:9" s="3" customFormat="1" ht="45" x14ac:dyDescent="0.2">
      <c r="A616" s="299"/>
      <c r="B616" s="14" t="s">
        <v>1156</v>
      </c>
      <c r="C616" s="117" t="s">
        <v>191</v>
      </c>
      <c r="D616" s="176" t="s">
        <v>8</v>
      </c>
      <c r="E616" s="176" t="s">
        <v>160</v>
      </c>
      <c r="F616" s="91"/>
      <c r="G616" s="26"/>
      <c r="H616" s="26">
        <v>100</v>
      </c>
      <c r="I616" s="26"/>
    </row>
    <row r="617" spans="1:9" s="3" customFormat="1" ht="45" x14ac:dyDescent="0.2">
      <c r="A617" s="300"/>
      <c r="B617" s="14" t="s">
        <v>1157</v>
      </c>
      <c r="C617" s="117" t="s">
        <v>192</v>
      </c>
      <c r="D617" s="176" t="s">
        <v>8</v>
      </c>
      <c r="E617" s="176" t="s">
        <v>160</v>
      </c>
      <c r="F617" s="91"/>
      <c r="G617" s="26"/>
      <c r="H617" s="26">
        <v>200</v>
      </c>
      <c r="I617" s="26"/>
    </row>
    <row r="618" spans="1:9" s="3" customFormat="1" ht="45" x14ac:dyDescent="0.2">
      <c r="A618" s="244" t="s">
        <v>2825</v>
      </c>
      <c r="B618" s="14" t="s">
        <v>1158</v>
      </c>
      <c r="C618" s="117" t="s">
        <v>193</v>
      </c>
      <c r="D618" s="176" t="s">
        <v>8</v>
      </c>
      <c r="E618" s="176" t="s">
        <v>160</v>
      </c>
      <c r="F618" s="91"/>
      <c r="G618" s="26"/>
      <c r="H618" s="26">
        <v>300</v>
      </c>
      <c r="I618" s="26"/>
    </row>
    <row r="619" spans="1:9" s="3" customFormat="1" ht="57.75" customHeight="1" x14ac:dyDescent="0.2">
      <c r="A619" s="246"/>
      <c r="B619" s="14" t="s">
        <v>2181</v>
      </c>
      <c r="C619" s="117" t="s">
        <v>2474</v>
      </c>
      <c r="D619" s="176" t="s">
        <v>8</v>
      </c>
      <c r="E619" s="176" t="s">
        <v>160</v>
      </c>
      <c r="F619" s="91"/>
      <c r="G619" s="26">
        <v>1150</v>
      </c>
      <c r="H619" s="26"/>
      <c r="I619" s="26"/>
    </row>
    <row r="620" spans="1:9" s="3" customFormat="1" ht="60" customHeight="1" x14ac:dyDescent="0.2">
      <c r="A620" s="244" t="s">
        <v>2826</v>
      </c>
      <c r="B620" s="14" t="s">
        <v>2188</v>
      </c>
      <c r="C620" s="117" t="s">
        <v>2790</v>
      </c>
      <c r="D620" s="176" t="s">
        <v>8</v>
      </c>
      <c r="E620" s="176" t="s">
        <v>160</v>
      </c>
      <c r="F620" s="91"/>
      <c r="G620" s="26">
        <v>300</v>
      </c>
      <c r="H620" s="26"/>
      <c r="I620" s="26"/>
    </row>
    <row r="621" spans="1:9" s="3" customFormat="1" ht="52.5" customHeight="1" x14ac:dyDescent="0.2">
      <c r="A621" s="246"/>
      <c r="B621" s="14" t="s">
        <v>2189</v>
      </c>
      <c r="C621" s="117" t="s">
        <v>2875</v>
      </c>
      <c r="D621" s="176" t="s">
        <v>8</v>
      </c>
      <c r="E621" s="176" t="s">
        <v>160</v>
      </c>
      <c r="F621" s="91"/>
      <c r="G621" s="26">
        <v>300</v>
      </c>
      <c r="H621" s="26"/>
      <c r="I621" s="26"/>
    </row>
    <row r="622" spans="1:9" s="3" customFormat="1" ht="33.75" customHeight="1" x14ac:dyDescent="0.2">
      <c r="A622" s="244" t="s">
        <v>2827</v>
      </c>
      <c r="B622" s="14" t="s">
        <v>1159</v>
      </c>
      <c r="C622" s="117" t="s">
        <v>1642</v>
      </c>
      <c r="D622" s="176" t="s">
        <v>8</v>
      </c>
      <c r="E622" s="176" t="s">
        <v>160</v>
      </c>
      <c r="F622" s="25">
        <v>46</v>
      </c>
      <c r="G622" s="27"/>
      <c r="H622" s="26"/>
      <c r="I622" s="176"/>
    </row>
    <row r="623" spans="1:9" s="3" customFormat="1" ht="56.25" x14ac:dyDescent="0.2">
      <c r="A623" s="245"/>
      <c r="B623" s="14" t="s">
        <v>1160</v>
      </c>
      <c r="C623" s="117" t="s">
        <v>2475</v>
      </c>
      <c r="D623" s="176" t="s">
        <v>8</v>
      </c>
      <c r="E623" s="176" t="s">
        <v>160</v>
      </c>
      <c r="F623" s="91">
        <v>394.17099999999999</v>
      </c>
      <c r="G623" s="51">
        <v>20.292999999999999</v>
      </c>
      <c r="H623" s="26"/>
      <c r="I623" s="26"/>
    </row>
    <row r="624" spans="1:9" s="3" customFormat="1" ht="33.75" x14ac:dyDescent="0.2">
      <c r="A624" s="245"/>
      <c r="B624" s="14" t="s">
        <v>1161</v>
      </c>
      <c r="C624" s="117" t="s">
        <v>2176</v>
      </c>
      <c r="D624" s="176" t="s">
        <v>8</v>
      </c>
      <c r="E624" s="176" t="s">
        <v>160</v>
      </c>
      <c r="F624" s="91"/>
      <c r="G624" s="26"/>
      <c r="H624" s="26">
        <v>200</v>
      </c>
      <c r="I624" s="26"/>
    </row>
    <row r="625" spans="1:9" s="3" customFormat="1" ht="45" x14ac:dyDescent="0.2">
      <c r="A625" s="245"/>
      <c r="B625" s="14" t="s">
        <v>1162</v>
      </c>
      <c r="C625" s="117" t="s">
        <v>194</v>
      </c>
      <c r="D625" s="176" t="s">
        <v>8</v>
      </c>
      <c r="E625" s="176" t="s">
        <v>160</v>
      </c>
      <c r="F625" s="91"/>
      <c r="G625" s="26"/>
      <c r="H625" s="26">
        <v>200</v>
      </c>
      <c r="I625" s="26"/>
    </row>
    <row r="626" spans="1:9" s="3" customFormat="1" ht="56.25" x14ac:dyDescent="0.2">
      <c r="A626" s="245"/>
      <c r="B626" s="14" t="s">
        <v>1163</v>
      </c>
      <c r="C626" s="117" t="s">
        <v>2578</v>
      </c>
      <c r="D626" s="176" t="s">
        <v>8</v>
      </c>
      <c r="E626" s="176" t="s">
        <v>160</v>
      </c>
      <c r="F626" s="25">
        <v>1500</v>
      </c>
      <c r="G626" s="230">
        <v>657.18799999999999</v>
      </c>
      <c r="H626" s="26"/>
      <c r="I626" s="26"/>
    </row>
    <row r="627" spans="1:9" s="3" customFormat="1" ht="22.5" x14ac:dyDescent="0.2">
      <c r="A627" s="246"/>
      <c r="B627" s="14" t="s">
        <v>1164</v>
      </c>
      <c r="C627" s="117" t="s">
        <v>2141</v>
      </c>
      <c r="D627" s="176" t="s">
        <v>8</v>
      </c>
      <c r="E627" s="176" t="s">
        <v>160</v>
      </c>
      <c r="F627" s="91">
        <v>547.30759999999998</v>
      </c>
      <c r="G627" s="27"/>
      <c r="H627" s="26"/>
      <c r="I627" s="26"/>
    </row>
    <row r="628" spans="1:9" s="3" customFormat="1" ht="54.75" customHeight="1" x14ac:dyDescent="0.2">
      <c r="A628" s="244" t="s">
        <v>2828</v>
      </c>
      <c r="B628" s="14" t="s">
        <v>1165</v>
      </c>
      <c r="C628" s="117" t="s">
        <v>2779</v>
      </c>
      <c r="D628" s="176" t="s">
        <v>8</v>
      </c>
      <c r="E628" s="176" t="s">
        <v>160</v>
      </c>
      <c r="F628" s="91">
        <v>5.57</v>
      </c>
      <c r="G628" s="27">
        <v>5.4</v>
      </c>
      <c r="H628" s="26"/>
      <c r="I628" s="26"/>
    </row>
    <row r="629" spans="1:9" s="3" customFormat="1" ht="45" x14ac:dyDescent="0.2">
      <c r="A629" s="246"/>
      <c r="B629" s="14" t="s">
        <v>1166</v>
      </c>
      <c r="C629" s="117" t="s">
        <v>195</v>
      </c>
      <c r="D629" s="176" t="s">
        <v>8</v>
      </c>
      <c r="E629" s="176" t="s">
        <v>160</v>
      </c>
      <c r="F629" s="91"/>
      <c r="G629" s="26"/>
      <c r="H629" s="26">
        <v>200</v>
      </c>
      <c r="I629" s="176"/>
    </row>
    <row r="630" spans="1:9" s="3" customFormat="1" ht="30" customHeight="1" x14ac:dyDescent="0.2">
      <c r="A630" s="244" t="s">
        <v>2829</v>
      </c>
      <c r="B630" s="14" t="s">
        <v>1167</v>
      </c>
      <c r="C630" s="117" t="s">
        <v>553</v>
      </c>
      <c r="D630" s="176" t="s">
        <v>8</v>
      </c>
      <c r="E630" s="176" t="s">
        <v>160</v>
      </c>
      <c r="F630" s="20">
        <v>300</v>
      </c>
      <c r="G630" s="27"/>
      <c r="H630" s="26"/>
      <c r="I630" s="176"/>
    </row>
    <row r="631" spans="1:9" s="3" customFormat="1" ht="56.25" x14ac:dyDescent="0.2">
      <c r="A631" s="245"/>
      <c r="B631" s="14" t="s">
        <v>1168</v>
      </c>
      <c r="C631" s="117" t="s">
        <v>196</v>
      </c>
      <c r="D631" s="176" t="s">
        <v>8</v>
      </c>
      <c r="E631" s="176" t="s">
        <v>160</v>
      </c>
      <c r="F631" s="91"/>
      <c r="G631" s="26"/>
      <c r="H631" s="26">
        <v>300</v>
      </c>
      <c r="I631" s="176"/>
    </row>
    <row r="632" spans="1:9" s="3" customFormat="1" ht="45" x14ac:dyDescent="0.2">
      <c r="A632" s="245"/>
      <c r="B632" s="14" t="s">
        <v>1169</v>
      </c>
      <c r="C632" s="117" t="s">
        <v>2142</v>
      </c>
      <c r="D632" s="176" t="s">
        <v>8</v>
      </c>
      <c r="E632" s="176" t="s">
        <v>160</v>
      </c>
      <c r="F632" s="91"/>
      <c r="G632" s="26"/>
      <c r="H632" s="26">
        <v>1500</v>
      </c>
      <c r="I632" s="176"/>
    </row>
    <row r="633" spans="1:9" s="3" customFormat="1" ht="45" x14ac:dyDescent="0.2">
      <c r="A633" s="245"/>
      <c r="B633" s="14" t="s">
        <v>1170</v>
      </c>
      <c r="C633" s="117" t="s">
        <v>197</v>
      </c>
      <c r="D633" s="176" t="s">
        <v>8</v>
      </c>
      <c r="E633" s="176" t="s">
        <v>160</v>
      </c>
      <c r="F633" s="91"/>
      <c r="G633" s="26"/>
      <c r="H633" s="26">
        <v>500</v>
      </c>
      <c r="I633" s="176"/>
    </row>
    <row r="634" spans="1:9" s="3" customFormat="1" ht="22.5" x14ac:dyDescent="0.2">
      <c r="A634" s="245"/>
      <c r="B634" s="14" t="s">
        <v>1171</v>
      </c>
      <c r="C634" s="117" t="s">
        <v>554</v>
      </c>
      <c r="D634" s="176" t="s">
        <v>8</v>
      </c>
      <c r="E634" s="176" t="s">
        <v>160</v>
      </c>
      <c r="F634" s="60">
        <v>21.61</v>
      </c>
      <c r="G634" s="27"/>
      <c r="H634" s="26"/>
      <c r="I634" s="176"/>
    </row>
    <row r="635" spans="1:9" s="3" customFormat="1" ht="78.75" x14ac:dyDescent="0.2">
      <c r="A635" s="246"/>
      <c r="B635" s="14" t="s">
        <v>1838</v>
      </c>
      <c r="C635" s="117" t="s">
        <v>2785</v>
      </c>
      <c r="D635" s="176" t="s">
        <v>1635</v>
      </c>
      <c r="E635" s="176" t="s">
        <v>160</v>
      </c>
      <c r="F635" s="25">
        <v>330</v>
      </c>
      <c r="G635" s="27">
        <v>330</v>
      </c>
      <c r="H635" s="26"/>
      <c r="I635" s="176"/>
    </row>
    <row r="636" spans="1:9" s="3" customFormat="1" ht="33.75" x14ac:dyDescent="0.2">
      <c r="A636" s="244" t="s">
        <v>2643</v>
      </c>
      <c r="B636" s="14" t="s">
        <v>1172</v>
      </c>
      <c r="C636" s="117" t="s">
        <v>198</v>
      </c>
      <c r="D636" s="176" t="s">
        <v>8</v>
      </c>
      <c r="E636" s="176" t="s">
        <v>160</v>
      </c>
      <c r="F636" s="25"/>
      <c r="G636" s="26"/>
      <c r="H636" s="26">
        <v>300</v>
      </c>
      <c r="I636" s="26"/>
    </row>
    <row r="637" spans="1:9" s="3" customFormat="1" ht="33.75" x14ac:dyDescent="0.2">
      <c r="A637" s="245"/>
      <c r="B637" s="14" t="s">
        <v>1173</v>
      </c>
      <c r="C637" s="117" t="s">
        <v>199</v>
      </c>
      <c r="D637" s="176" t="s">
        <v>8</v>
      </c>
      <c r="E637" s="176" t="s">
        <v>160</v>
      </c>
      <c r="F637" s="25"/>
      <c r="G637" s="26"/>
      <c r="H637" s="26">
        <v>200</v>
      </c>
      <c r="I637" s="26"/>
    </row>
    <row r="638" spans="1:9" s="3" customFormat="1" ht="33.75" x14ac:dyDescent="0.2">
      <c r="A638" s="245"/>
      <c r="B638" s="14" t="s">
        <v>1174</v>
      </c>
      <c r="C638" s="117" t="s">
        <v>200</v>
      </c>
      <c r="D638" s="176" t="s">
        <v>8</v>
      </c>
      <c r="E638" s="176" t="s">
        <v>160</v>
      </c>
      <c r="F638" s="25"/>
      <c r="G638" s="26"/>
      <c r="H638" s="26">
        <v>100</v>
      </c>
      <c r="I638" s="26"/>
    </row>
    <row r="639" spans="1:9" s="3" customFormat="1" ht="50.25" customHeight="1" x14ac:dyDescent="0.2">
      <c r="A639" s="246"/>
      <c r="B639" s="14" t="s">
        <v>2185</v>
      </c>
      <c r="C639" s="117" t="s">
        <v>2697</v>
      </c>
      <c r="D639" s="176" t="s">
        <v>8</v>
      </c>
      <c r="E639" s="176" t="s">
        <v>160</v>
      </c>
      <c r="F639" s="25"/>
      <c r="G639" s="26">
        <v>1900</v>
      </c>
      <c r="H639" s="26"/>
      <c r="I639" s="26"/>
    </row>
    <row r="640" spans="1:9" s="3" customFormat="1" ht="58.5" customHeight="1" x14ac:dyDescent="0.2">
      <c r="A640" s="244" t="s">
        <v>2830</v>
      </c>
      <c r="B640" s="14" t="s">
        <v>1175</v>
      </c>
      <c r="C640" s="117" t="s">
        <v>2476</v>
      </c>
      <c r="D640" s="176" t="s">
        <v>8</v>
      </c>
      <c r="E640" s="176" t="s">
        <v>160</v>
      </c>
      <c r="F640" s="25">
        <v>1421</v>
      </c>
      <c r="G640" s="51">
        <v>7.1050000000000004</v>
      </c>
      <c r="H640" s="26"/>
      <c r="I640" s="176"/>
    </row>
    <row r="641" spans="1:9" s="3" customFormat="1" ht="33.75" x14ac:dyDescent="0.2">
      <c r="A641" s="245"/>
      <c r="B641" s="14" t="s">
        <v>1176</v>
      </c>
      <c r="C641" s="117" t="s">
        <v>201</v>
      </c>
      <c r="D641" s="176" t="s">
        <v>8</v>
      </c>
      <c r="E641" s="176" t="s">
        <v>160</v>
      </c>
      <c r="F641" s="62"/>
      <c r="G641" s="26"/>
      <c r="H641" s="26">
        <v>200</v>
      </c>
      <c r="I641" s="176"/>
    </row>
    <row r="642" spans="1:9" s="3" customFormat="1" ht="22.5" x14ac:dyDescent="0.2">
      <c r="A642" s="245"/>
      <c r="B642" s="14" t="s">
        <v>1177</v>
      </c>
      <c r="C642" s="117" t="s">
        <v>748</v>
      </c>
      <c r="D642" s="176" t="s">
        <v>8</v>
      </c>
      <c r="E642" s="176" t="s">
        <v>160</v>
      </c>
      <c r="F642" s="91"/>
      <c r="G642" s="26"/>
      <c r="H642" s="26">
        <v>500</v>
      </c>
      <c r="I642" s="176"/>
    </row>
    <row r="643" spans="1:9" s="3" customFormat="1" ht="33.75" x14ac:dyDescent="0.2">
      <c r="A643" s="246"/>
      <c r="B643" s="14" t="s">
        <v>1178</v>
      </c>
      <c r="C643" s="117" t="s">
        <v>202</v>
      </c>
      <c r="D643" s="176" t="s">
        <v>8</v>
      </c>
      <c r="E643" s="176" t="s">
        <v>160</v>
      </c>
      <c r="F643" s="91"/>
      <c r="G643" s="26"/>
      <c r="H643" s="26">
        <v>300</v>
      </c>
      <c r="I643" s="176"/>
    </row>
    <row r="644" spans="1:9" s="3" customFormat="1" ht="45" customHeight="1" x14ac:dyDescent="0.2">
      <c r="A644" s="244" t="s">
        <v>2831</v>
      </c>
      <c r="B644" s="14" t="s">
        <v>1179</v>
      </c>
      <c r="C644" s="117" t="s">
        <v>555</v>
      </c>
      <c r="D644" s="176" t="s">
        <v>8</v>
      </c>
      <c r="E644" s="176" t="s">
        <v>160</v>
      </c>
      <c r="F644" s="91"/>
      <c r="G644" s="26"/>
      <c r="H644" s="26"/>
      <c r="I644" s="176">
        <v>89.164559999999994</v>
      </c>
    </row>
    <row r="645" spans="1:9" s="3" customFormat="1" ht="56.25" x14ac:dyDescent="0.2">
      <c r="A645" s="245"/>
      <c r="B645" s="14" t="s">
        <v>1180</v>
      </c>
      <c r="C645" s="117" t="s">
        <v>2698</v>
      </c>
      <c r="D645" s="176" t="s">
        <v>8</v>
      </c>
      <c r="E645" s="176" t="s">
        <v>160</v>
      </c>
      <c r="F645" s="25">
        <v>500</v>
      </c>
      <c r="G645" s="26">
        <v>8.1999999999999993</v>
      </c>
      <c r="H645" s="26"/>
      <c r="I645" s="26"/>
    </row>
    <row r="646" spans="1:9" s="3" customFormat="1" ht="22.5" x14ac:dyDescent="0.2">
      <c r="A646" s="245"/>
      <c r="B646" s="14" t="s">
        <v>1181</v>
      </c>
      <c r="C646" s="117" t="s">
        <v>556</v>
      </c>
      <c r="D646" s="176" t="s">
        <v>8</v>
      </c>
      <c r="E646" s="176" t="s">
        <v>160</v>
      </c>
      <c r="F646" s="25"/>
      <c r="G646" s="26"/>
      <c r="H646" s="26">
        <v>400</v>
      </c>
      <c r="I646" s="26"/>
    </row>
    <row r="647" spans="1:9" s="3" customFormat="1" ht="56.25" x14ac:dyDescent="0.2">
      <c r="A647" s="245"/>
      <c r="B647" s="14" t="s">
        <v>1182</v>
      </c>
      <c r="C647" s="117" t="s">
        <v>2699</v>
      </c>
      <c r="D647" s="176" t="s">
        <v>8</v>
      </c>
      <c r="E647" s="176" t="s">
        <v>160</v>
      </c>
      <c r="F647" s="25"/>
      <c r="G647" s="26">
        <v>157.1</v>
      </c>
      <c r="H647" s="26"/>
      <c r="I647" s="26">
        <v>159.09039000000001</v>
      </c>
    </row>
    <row r="648" spans="1:9" s="3" customFormat="1" ht="56.25" x14ac:dyDescent="0.2">
      <c r="A648" s="245"/>
      <c r="B648" s="14" t="s">
        <v>1183</v>
      </c>
      <c r="C648" s="117" t="s">
        <v>2700</v>
      </c>
      <c r="D648" s="176" t="s">
        <v>8</v>
      </c>
      <c r="E648" s="176" t="s">
        <v>160</v>
      </c>
      <c r="F648" s="25">
        <v>700</v>
      </c>
      <c r="G648" s="26">
        <v>124.62</v>
      </c>
      <c r="H648" s="26"/>
      <c r="I648" s="26"/>
    </row>
    <row r="649" spans="1:9" s="3" customFormat="1" ht="56.25" x14ac:dyDescent="0.2">
      <c r="A649" s="245"/>
      <c r="B649" s="14" t="s">
        <v>1184</v>
      </c>
      <c r="C649" s="117" t="s">
        <v>2701</v>
      </c>
      <c r="D649" s="176" t="s">
        <v>8</v>
      </c>
      <c r="E649" s="176" t="s">
        <v>160</v>
      </c>
      <c r="F649" s="25">
        <v>800</v>
      </c>
      <c r="G649" s="26">
        <v>175.8</v>
      </c>
      <c r="H649" s="26"/>
      <c r="I649" s="26"/>
    </row>
    <row r="650" spans="1:9" s="3" customFormat="1" ht="56.25" x14ac:dyDescent="0.2">
      <c r="A650" s="245"/>
      <c r="B650" s="14" t="s">
        <v>1185</v>
      </c>
      <c r="C650" s="117" t="s">
        <v>2702</v>
      </c>
      <c r="D650" s="176" t="s">
        <v>14</v>
      </c>
      <c r="E650" s="176" t="s">
        <v>160</v>
      </c>
      <c r="F650" s="25">
        <v>20</v>
      </c>
      <c r="G650" s="231">
        <v>18.998000000000001</v>
      </c>
      <c r="H650" s="26"/>
      <c r="I650" s="26"/>
    </row>
    <row r="651" spans="1:9" s="3" customFormat="1" ht="57.75" customHeight="1" x14ac:dyDescent="0.2">
      <c r="A651" s="246"/>
      <c r="B651" s="14" t="s">
        <v>2023</v>
      </c>
      <c r="C651" s="117" t="s">
        <v>2703</v>
      </c>
      <c r="D651" s="176" t="s">
        <v>8</v>
      </c>
      <c r="E651" s="176" t="s">
        <v>160</v>
      </c>
      <c r="F651" s="25"/>
      <c r="G651" s="27">
        <v>5.4</v>
      </c>
      <c r="H651" s="26"/>
      <c r="I651" s="26"/>
    </row>
    <row r="652" spans="1:9" s="3" customFormat="1" ht="48.75" customHeight="1" x14ac:dyDescent="0.2">
      <c r="A652" s="244" t="s">
        <v>2832</v>
      </c>
      <c r="B652" s="14" t="s">
        <v>1186</v>
      </c>
      <c r="C652" s="117" t="s">
        <v>2704</v>
      </c>
      <c r="D652" s="176" t="s">
        <v>8</v>
      </c>
      <c r="E652" s="176" t="s">
        <v>160</v>
      </c>
      <c r="F652" s="25">
        <v>896</v>
      </c>
      <c r="G652" s="27">
        <v>11.37</v>
      </c>
      <c r="H652" s="26"/>
      <c r="I652" s="26"/>
    </row>
    <row r="653" spans="1:9" s="3" customFormat="1" ht="22.5" x14ac:dyDescent="0.2">
      <c r="A653" s="246"/>
      <c r="B653" s="14" t="s">
        <v>1187</v>
      </c>
      <c r="C653" s="117" t="s">
        <v>203</v>
      </c>
      <c r="D653" s="176" t="s">
        <v>8</v>
      </c>
      <c r="E653" s="176" t="s">
        <v>160</v>
      </c>
      <c r="F653" s="25"/>
      <c r="G653" s="26"/>
      <c r="H653" s="26">
        <v>400</v>
      </c>
      <c r="I653" s="26"/>
    </row>
    <row r="654" spans="1:9" s="3" customFormat="1" ht="33.75" customHeight="1" x14ac:dyDescent="0.2">
      <c r="A654" s="244" t="s">
        <v>2833</v>
      </c>
      <c r="B654" s="14" t="s">
        <v>1188</v>
      </c>
      <c r="C654" s="117" t="s">
        <v>367</v>
      </c>
      <c r="D654" s="176" t="s">
        <v>8</v>
      </c>
      <c r="E654" s="176" t="s">
        <v>160</v>
      </c>
      <c r="F654" s="26">
        <v>200</v>
      </c>
      <c r="G654" s="26"/>
      <c r="H654" s="26"/>
      <c r="I654" s="176"/>
    </row>
    <row r="655" spans="1:9" s="3" customFormat="1" ht="56.25" x14ac:dyDescent="0.2">
      <c r="A655" s="245"/>
      <c r="B655" s="14" t="s">
        <v>1189</v>
      </c>
      <c r="C655" s="117" t="s">
        <v>2477</v>
      </c>
      <c r="D655" s="176" t="s">
        <v>8</v>
      </c>
      <c r="E655" s="176" t="s">
        <v>160</v>
      </c>
      <c r="F655" s="62">
        <v>140</v>
      </c>
      <c r="G655" s="51">
        <v>797.73199999999997</v>
      </c>
      <c r="H655" s="26"/>
      <c r="I655" s="176"/>
    </row>
    <row r="656" spans="1:9" s="3" customFormat="1" ht="33.75" x14ac:dyDescent="0.2">
      <c r="A656" s="245"/>
      <c r="B656" s="14" t="s">
        <v>1190</v>
      </c>
      <c r="C656" s="117" t="s">
        <v>204</v>
      </c>
      <c r="D656" s="176" t="s">
        <v>8</v>
      </c>
      <c r="E656" s="176" t="s">
        <v>160</v>
      </c>
      <c r="F656" s="62"/>
      <c r="G656" s="26"/>
      <c r="H656" s="26">
        <v>50</v>
      </c>
      <c r="I656" s="176"/>
    </row>
    <row r="657" spans="1:9" s="3" customFormat="1" ht="33.75" x14ac:dyDescent="0.2">
      <c r="A657" s="245"/>
      <c r="B657" s="14" t="s">
        <v>1191</v>
      </c>
      <c r="C657" s="117" t="s">
        <v>2172</v>
      </c>
      <c r="D657" s="176" t="s">
        <v>8</v>
      </c>
      <c r="E657" s="176" t="s">
        <v>160</v>
      </c>
      <c r="F657" s="62"/>
      <c r="G657" s="26"/>
      <c r="H657" s="26">
        <v>600</v>
      </c>
      <c r="I657" s="176"/>
    </row>
    <row r="658" spans="1:9" s="3" customFormat="1" ht="33.75" x14ac:dyDescent="0.2">
      <c r="A658" s="245"/>
      <c r="B658" s="14" t="s">
        <v>1192</v>
      </c>
      <c r="C658" s="117" t="s">
        <v>2173</v>
      </c>
      <c r="D658" s="176" t="s">
        <v>8</v>
      </c>
      <c r="E658" s="176" t="s">
        <v>160</v>
      </c>
      <c r="F658" s="62"/>
      <c r="G658" s="26"/>
      <c r="H658" s="26">
        <v>1000</v>
      </c>
      <c r="I658" s="176"/>
    </row>
    <row r="659" spans="1:9" s="3" customFormat="1" ht="59.25" customHeight="1" x14ac:dyDescent="0.2">
      <c r="A659" s="246"/>
      <c r="B659" s="14" t="s">
        <v>2022</v>
      </c>
      <c r="C659" s="117" t="s">
        <v>2478</v>
      </c>
      <c r="D659" s="176" t="s">
        <v>8</v>
      </c>
      <c r="E659" s="176" t="s">
        <v>160</v>
      </c>
      <c r="F659" s="62"/>
      <c r="G659" s="51">
        <v>0.69699999999999995</v>
      </c>
      <c r="H659" s="26"/>
      <c r="I659" s="176"/>
    </row>
    <row r="660" spans="1:9" s="3" customFormat="1" ht="33.75" x14ac:dyDescent="0.2">
      <c r="A660" s="244" t="s">
        <v>2834</v>
      </c>
      <c r="B660" s="14" t="s">
        <v>1193</v>
      </c>
      <c r="C660" s="117" t="s">
        <v>205</v>
      </c>
      <c r="D660" s="176" t="s">
        <v>8</v>
      </c>
      <c r="E660" s="176" t="s">
        <v>160</v>
      </c>
      <c r="F660" s="62"/>
      <c r="G660" s="26"/>
      <c r="H660" s="26">
        <v>300</v>
      </c>
      <c r="I660" s="176"/>
    </row>
    <row r="661" spans="1:9" s="3" customFormat="1" ht="33.75" x14ac:dyDescent="0.2">
      <c r="A661" s="246"/>
      <c r="B661" s="14" t="s">
        <v>1194</v>
      </c>
      <c r="C661" s="117" t="s">
        <v>557</v>
      </c>
      <c r="D661" s="176" t="s">
        <v>8</v>
      </c>
      <c r="E661" s="176" t="s">
        <v>160</v>
      </c>
      <c r="F661" s="62"/>
      <c r="G661" s="26"/>
      <c r="H661" s="26">
        <v>600</v>
      </c>
      <c r="I661" s="176"/>
    </row>
    <row r="662" spans="1:9" s="3" customFormat="1" ht="60.75" customHeight="1" x14ac:dyDescent="0.2">
      <c r="A662" s="244" t="s">
        <v>2835</v>
      </c>
      <c r="B662" s="14" t="s">
        <v>1195</v>
      </c>
      <c r="C662" s="117" t="s">
        <v>2479</v>
      </c>
      <c r="D662" s="176" t="s">
        <v>8</v>
      </c>
      <c r="E662" s="176" t="s">
        <v>160</v>
      </c>
      <c r="F662" s="91">
        <v>0.20100000000000001</v>
      </c>
      <c r="G662" s="24">
        <v>134</v>
      </c>
      <c r="H662" s="26"/>
      <c r="I662" s="176"/>
    </row>
    <row r="663" spans="1:9" s="3" customFormat="1" ht="56.25" x14ac:dyDescent="0.2">
      <c r="A663" s="245"/>
      <c r="B663" s="14" t="s">
        <v>1196</v>
      </c>
      <c r="C663" s="117" t="s">
        <v>2480</v>
      </c>
      <c r="D663" s="176" t="s">
        <v>8</v>
      </c>
      <c r="E663" s="176" t="s">
        <v>160</v>
      </c>
      <c r="F663" s="62">
        <v>35.265999999999998</v>
      </c>
      <c r="G663" s="26">
        <v>93</v>
      </c>
      <c r="H663" s="26"/>
      <c r="I663" s="176"/>
    </row>
    <row r="664" spans="1:9" s="3" customFormat="1" ht="33.75" x14ac:dyDescent="0.2">
      <c r="A664" s="245"/>
      <c r="B664" s="14" t="s">
        <v>1197</v>
      </c>
      <c r="C664" s="117" t="s">
        <v>206</v>
      </c>
      <c r="D664" s="176" t="s">
        <v>8</v>
      </c>
      <c r="E664" s="176" t="s">
        <v>160</v>
      </c>
      <c r="F664" s="62"/>
      <c r="G664" s="26"/>
      <c r="H664" s="26">
        <v>500</v>
      </c>
      <c r="I664" s="176"/>
    </row>
    <row r="665" spans="1:9" s="3" customFormat="1" ht="33.75" x14ac:dyDescent="0.2">
      <c r="A665" s="245"/>
      <c r="B665" s="14" t="s">
        <v>1198</v>
      </c>
      <c r="C665" s="117" t="s">
        <v>207</v>
      </c>
      <c r="D665" s="176" t="s">
        <v>8</v>
      </c>
      <c r="E665" s="176" t="s">
        <v>160</v>
      </c>
      <c r="F665" s="62"/>
      <c r="G665" s="26"/>
      <c r="H665" s="26">
        <v>300</v>
      </c>
      <c r="I665" s="176"/>
    </row>
    <row r="666" spans="1:9" s="3" customFormat="1" ht="33.75" x14ac:dyDescent="0.2">
      <c r="A666" s="245"/>
      <c r="B666" s="14" t="s">
        <v>1199</v>
      </c>
      <c r="C666" s="117" t="s">
        <v>208</v>
      </c>
      <c r="D666" s="176" t="s">
        <v>8</v>
      </c>
      <c r="E666" s="176" t="s">
        <v>160</v>
      </c>
      <c r="F666" s="62"/>
      <c r="G666" s="26"/>
      <c r="H666" s="26">
        <v>300</v>
      </c>
      <c r="I666" s="176"/>
    </row>
    <row r="667" spans="1:9" s="3" customFormat="1" ht="45" x14ac:dyDescent="0.2">
      <c r="A667" s="246"/>
      <c r="B667" s="14" t="s">
        <v>1200</v>
      </c>
      <c r="C667" s="117" t="s">
        <v>209</v>
      </c>
      <c r="D667" s="176" t="s">
        <v>8</v>
      </c>
      <c r="E667" s="176" t="s">
        <v>160</v>
      </c>
      <c r="F667" s="62"/>
      <c r="G667" s="26"/>
      <c r="H667" s="26">
        <v>1000</v>
      </c>
      <c r="I667" s="176"/>
    </row>
    <row r="668" spans="1:9" s="3" customFormat="1" ht="33.75" x14ac:dyDescent="0.2">
      <c r="A668" s="244" t="s">
        <v>2836</v>
      </c>
      <c r="B668" s="14" t="s">
        <v>1201</v>
      </c>
      <c r="C668" s="117" t="s">
        <v>2786</v>
      </c>
      <c r="D668" s="176" t="s">
        <v>8</v>
      </c>
      <c r="E668" s="176" t="s">
        <v>160</v>
      </c>
      <c r="F668" s="62"/>
      <c r="G668" s="26"/>
      <c r="H668" s="26">
        <v>17</v>
      </c>
      <c r="I668" s="176"/>
    </row>
    <row r="669" spans="1:9" s="3" customFormat="1" ht="22.5" x14ac:dyDescent="0.2">
      <c r="A669" s="246"/>
      <c r="B669" s="14" t="s">
        <v>1202</v>
      </c>
      <c r="C669" s="117" t="s">
        <v>749</v>
      </c>
      <c r="D669" s="176" t="s">
        <v>8</v>
      </c>
      <c r="E669" s="176" t="s">
        <v>160</v>
      </c>
      <c r="F669" s="62"/>
      <c r="G669" s="26"/>
      <c r="H669" s="26"/>
      <c r="I669" s="26">
        <v>58000</v>
      </c>
    </row>
    <row r="670" spans="1:9" s="3" customFormat="1" ht="62.25" customHeight="1" x14ac:dyDescent="0.2">
      <c r="A670" s="244" t="s">
        <v>2837</v>
      </c>
      <c r="B670" s="14" t="s">
        <v>1203</v>
      </c>
      <c r="C670" s="117" t="s">
        <v>2481</v>
      </c>
      <c r="D670" s="176" t="s">
        <v>8</v>
      </c>
      <c r="E670" s="176" t="s">
        <v>160</v>
      </c>
      <c r="F670" s="26">
        <v>170</v>
      </c>
      <c r="G670" s="134">
        <v>7.0880000000000001</v>
      </c>
      <c r="H670" s="26">
        <v>1000</v>
      </c>
      <c r="I670" s="176"/>
    </row>
    <row r="671" spans="1:9" s="3" customFormat="1" ht="22.5" x14ac:dyDescent="0.2">
      <c r="A671" s="245"/>
      <c r="B671" s="14" t="s">
        <v>1204</v>
      </c>
      <c r="C671" s="117" t="s">
        <v>558</v>
      </c>
      <c r="D671" s="176" t="s">
        <v>8</v>
      </c>
      <c r="E671" s="176" t="s">
        <v>160</v>
      </c>
      <c r="F671" s="26"/>
      <c r="G671" s="26"/>
      <c r="H671" s="26"/>
      <c r="I671" s="176">
        <v>457.11599999999999</v>
      </c>
    </row>
    <row r="672" spans="1:9" s="3" customFormat="1" ht="56.25" x14ac:dyDescent="0.2">
      <c r="A672" s="245"/>
      <c r="B672" s="14" t="s">
        <v>1205</v>
      </c>
      <c r="C672" s="117" t="s">
        <v>2482</v>
      </c>
      <c r="D672" s="176" t="s">
        <v>8</v>
      </c>
      <c r="E672" s="176" t="s">
        <v>160</v>
      </c>
      <c r="F672" s="26"/>
      <c r="G672" s="50">
        <v>53.91</v>
      </c>
      <c r="H672" s="26"/>
      <c r="I672" s="13">
        <v>600</v>
      </c>
    </row>
    <row r="673" spans="1:9" s="3" customFormat="1" ht="56.25" x14ac:dyDescent="0.2">
      <c r="A673" s="246"/>
      <c r="B673" s="14" t="s">
        <v>2435</v>
      </c>
      <c r="C673" s="117" t="s">
        <v>2482</v>
      </c>
      <c r="D673" s="176" t="s">
        <v>8</v>
      </c>
      <c r="E673" s="176" t="s">
        <v>160</v>
      </c>
      <c r="F673" s="26"/>
      <c r="G673" s="24">
        <v>1500</v>
      </c>
      <c r="H673" s="26"/>
      <c r="I673" s="13"/>
    </row>
    <row r="674" spans="1:9" s="3" customFormat="1" ht="57.75" customHeight="1" x14ac:dyDescent="0.2">
      <c r="A674" s="244" t="s">
        <v>2838</v>
      </c>
      <c r="B674" s="14" t="s">
        <v>1206</v>
      </c>
      <c r="C674" s="117" t="s">
        <v>2484</v>
      </c>
      <c r="D674" s="176" t="s">
        <v>8</v>
      </c>
      <c r="E674" s="176" t="s">
        <v>160</v>
      </c>
      <c r="F674" s="26">
        <v>578</v>
      </c>
      <c r="G674" s="51">
        <v>7.0309999999999997</v>
      </c>
      <c r="H674" s="26">
        <v>500</v>
      </c>
      <c r="I674" s="13"/>
    </row>
    <row r="675" spans="1:9" s="3" customFormat="1" ht="45" x14ac:dyDescent="0.2">
      <c r="A675" s="245"/>
      <c r="B675" s="14" t="s">
        <v>1207</v>
      </c>
      <c r="C675" s="117" t="s">
        <v>210</v>
      </c>
      <c r="D675" s="176" t="s">
        <v>8</v>
      </c>
      <c r="E675" s="176" t="s">
        <v>160</v>
      </c>
      <c r="F675" s="26"/>
      <c r="G675" s="26"/>
      <c r="H675" s="26">
        <v>600</v>
      </c>
      <c r="I675" s="13"/>
    </row>
    <row r="676" spans="1:9" s="3" customFormat="1" ht="45" x14ac:dyDescent="0.2">
      <c r="A676" s="245"/>
      <c r="B676" s="14" t="s">
        <v>1208</v>
      </c>
      <c r="C676" s="117" t="s">
        <v>211</v>
      </c>
      <c r="D676" s="176" t="s">
        <v>8</v>
      </c>
      <c r="E676" s="176" t="s">
        <v>160</v>
      </c>
      <c r="F676" s="26"/>
      <c r="G676" s="26"/>
      <c r="H676" s="26">
        <v>80</v>
      </c>
      <c r="I676" s="13"/>
    </row>
    <row r="677" spans="1:9" s="3" customFormat="1" ht="56.25" x14ac:dyDescent="0.2">
      <c r="A677" s="245"/>
      <c r="B677" s="14" t="s">
        <v>1209</v>
      </c>
      <c r="C677" s="117" t="s">
        <v>2447</v>
      </c>
      <c r="D677" s="176" t="s">
        <v>14</v>
      </c>
      <c r="E677" s="176" t="s">
        <v>160</v>
      </c>
      <c r="F677" s="25">
        <v>80</v>
      </c>
      <c r="G677" s="24">
        <v>78</v>
      </c>
      <c r="H677" s="26"/>
      <c r="I677" s="13"/>
    </row>
    <row r="678" spans="1:9" s="3" customFormat="1" ht="56.25" x14ac:dyDescent="0.2">
      <c r="A678" s="245"/>
      <c r="B678" s="14" t="s">
        <v>1210</v>
      </c>
      <c r="C678" s="117" t="s">
        <v>2448</v>
      </c>
      <c r="D678" s="176" t="s">
        <v>14</v>
      </c>
      <c r="E678" s="176" t="s">
        <v>160</v>
      </c>
      <c r="F678" s="25">
        <v>75</v>
      </c>
      <c r="G678" s="24">
        <v>64</v>
      </c>
      <c r="H678" s="26"/>
      <c r="I678" s="13"/>
    </row>
    <row r="679" spans="1:9" s="3" customFormat="1" ht="90" x14ac:dyDescent="0.2">
      <c r="A679" s="245"/>
      <c r="B679" s="14" t="s">
        <v>1839</v>
      </c>
      <c r="C679" s="117" t="s">
        <v>2705</v>
      </c>
      <c r="D679" s="176" t="s">
        <v>1635</v>
      </c>
      <c r="E679" s="176" t="s">
        <v>160</v>
      </c>
      <c r="F679" s="25">
        <v>330</v>
      </c>
      <c r="G679" s="24">
        <v>330</v>
      </c>
      <c r="H679" s="26"/>
      <c r="I679" s="13"/>
    </row>
    <row r="680" spans="1:9" s="3" customFormat="1" ht="33.75" x14ac:dyDescent="0.2">
      <c r="A680" s="245"/>
      <c r="B680" s="14" t="s">
        <v>1840</v>
      </c>
      <c r="C680" s="117" t="s">
        <v>1878</v>
      </c>
      <c r="D680" s="176" t="s">
        <v>1635</v>
      </c>
      <c r="E680" s="176" t="s">
        <v>160</v>
      </c>
      <c r="F680" s="25">
        <v>400</v>
      </c>
      <c r="G680" s="24"/>
      <c r="H680" s="26"/>
      <c r="I680" s="13"/>
    </row>
    <row r="681" spans="1:9" s="3" customFormat="1" ht="54.75" customHeight="1" x14ac:dyDescent="0.2">
      <c r="A681" s="246"/>
      <c r="B681" s="14" t="s">
        <v>2021</v>
      </c>
      <c r="C681" s="117" t="s">
        <v>2483</v>
      </c>
      <c r="D681" s="176" t="s">
        <v>1635</v>
      </c>
      <c r="E681" s="176" t="s">
        <v>160</v>
      </c>
      <c r="F681" s="25"/>
      <c r="G681" s="50">
        <v>7.1059999999999999</v>
      </c>
      <c r="H681" s="26"/>
      <c r="I681" s="13"/>
    </row>
    <row r="682" spans="1:9" s="3" customFormat="1" ht="33.75" customHeight="1" x14ac:dyDescent="0.2">
      <c r="A682" s="244" t="s">
        <v>2839</v>
      </c>
      <c r="B682" s="14" t="s">
        <v>1211</v>
      </c>
      <c r="C682" s="117" t="s">
        <v>559</v>
      </c>
      <c r="D682" s="176" t="s">
        <v>8</v>
      </c>
      <c r="E682" s="176" t="s">
        <v>160</v>
      </c>
      <c r="F682" s="25">
        <v>100</v>
      </c>
      <c r="G682" s="28"/>
      <c r="H682" s="26"/>
      <c r="I682" s="13"/>
    </row>
    <row r="683" spans="1:9" s="3" customFormat="1" ht="22.5" x14ac:dyDescent="0.2">
      <c r="A683" s="246"/>
      <c r="B683" s="14" t="s">
        <v>1212</v>
      </c>
      <c r="C683" s="117" t="s">
        <v>2143</v>
      </c>
      <c r="D683" s="176" t="s">
        <v>8</v>
      </c>
      <c r="E683" s="176" t="s">
        <v>160</v>
      </c>
      <c r="F683" s="25">
        <v>17.510000000000002</v>
      </c>
      <c r="G683" s="28"/>
      <c r="H683" s="26"/>
      <c r="I683" s="13"/>
    </row>
    <row r="684" spans="1:9" s="3" customFormat="1" ht="54.75" customHeight="1" x14ac:dyDescent="0.2">
      <c r="A684" s="244" t="s">
        <v>2840</v>
      </c>
      <c r="B684" s="14" t="s">
        <v>1213</v>
      </c>
      <c r="C684" s="117" t="s">
        <v>2485</v>
      </c>
      <c r="D684" s="176" t="s">
        <v>8</v>
      </c>
      <c r="E684" s="176" t="s">
        <v>160</v>
      </c>
      <c r="F684" s="25">
        <v>1200</v>
      </c>
      <c r="G684" s="28">
        <v>64.33</v>
      </c>
      <c r="H684" s="26"/>
      <c r="I684" s="13"/>
    </row>
    <row r="685" spans="1:9" s="3" customFormat="1" ht="33.75" x14ac:dyDescent="0.2">
      <c r="A685" s="245"/>
      <c r="B685" s="14" t="s">
        <v>1214</v>
      </c>
      <c r="C685" s="117" t="s">
        <v>212</v>
      </c>
      <c r="D685" s="176" t="s">
        <v>8</v>
      </c>
      <c r="E685" s="176" t="s">
        <v>160</v>
      </c>
      <c r="F685" s="139"/>
      <c r="G685" s="26"/>
      <c r="H685" s="26">
        <v>500</v>
      </c>
      <c r="I685" s="176"/>
    </row>
    <row r="686" spans="1:9" s="3" customFormat="1" ht="56.25" x14ac:dyDescent="0.2">
      <c r="A686" s="245"/>
      <c r="B686" s="14" t="s">
        <v>1215</v>
      </c>
      <c r="C686" s="117" t="s">
        <v>2449</v>
      </c>
      <c r="D686" s="176" t="s">
        <v>15</v>
      </c>
      <c r="E686" s="176" t="s">
        <v>160</v>
      </c>
      <c r="F686" s="25">
        <v>120</v>
      </c>
      <c r="G686" s="28">
        <v>118</v>
      </c>
      <c r="H686" s="26"/>
      <c r="I686" s="176"/>
    </row>
    <row r="687" spans="1:9" s="3" customFormat="1" ht="22.5" x14ac:dyDescent="0.2">
      <c r="A687" s="245"/>
      <c r="B687" s="14" t="s">
        <v>1216</v>
      </c>
      <c r="C687" s="117" t="s">
        <v>480</v>
      </c>
      <c r="D687" s="176" t="s">
        <v>15</v>
      </c>
      <c r="E687" s="176" t="s">
        <v>160</v>
      </c>
      <c r="F687" s="25"/>
      <c r="G687" s="28"/>
      <c r="H687" s="26"/>
      <c r="I687" s="13">
        <v>20</v>
      </c>
    </row>
    <row r="688" spans="1:9" s="3" customFormat="1" ht="78.75" x14ac:dyDescent="0.2">
      <c r="A688" s="246"/>
      <c r="B688" s="14" t="s">
        <v>1841</v>
      </c>
      <c r="C688" s="117" t="s">
        <v>2706</v>
      </c>
      <c r="D688" s="176" t="s">
        <v>1635</v>
      </c>
      <c r="E688" s="176" t="s">
        <v>160</v>
      </c>
      <c r="F688" s="25">
        <v>330</v>
      </c>
      <c r="G688" s="28">
        <v>330</v>
      </c>
      <c r="H688" s="26"/>
      <c r="I688" s="13"/>
    </row>
    <row r="689" spans="1:9" s="3" customFormat="1" ht="59.25" customHeight="1" x14ac:dyDescent="0.2">
      <c r="A689" s="244" t="s">
        <v>2841</v>
      </c>
      <c r="B689" s="14" t="s">
        <v>1217</v>
      </c>
      <c r="C689" s="117" t="s">
        <v>2486</v>
      </c>
      <c r="D689" s="176" t="s">
        <v>8</v>
      </c>
      <c r="E689" s="176" t="s">
        <v>160</v>
      </c>
      <c r="F689" s="91">
        <v>659.16420000000005</v>
      </c>
      <c r="G689" s="28">
        <v>330</v>
      </c>
      <c r="H689" s="26"/>
      <c r="I689" s="176"/>
    </row>
    <row r="690" spans="1:9" s="3" customFormat="1" ht="56.25" x14ac:dyDescent="0.2">
      <c r="A690" s="245"/>
      <c r="B690" s="14" t="s">
        <v>1218</v>
      </c>
      <c r="C690" s="117" t="s">
        <v>2487</v>
      </c>
      <c r="D690" s="176" t="s">
        <v>8</v>
      </c>
      <c r="E690" s="176" t="s">
        <v>160</v>
      </c>
      <c r="F690" s="103">
        <v>361.23200000000003</v>
      </c>
      <c r="G690" s="26">
        <v>4.3</v>
      </c>
      <c r="H690" s="26"/>
      <c r="I690" s="176"/>
    </row>
    <row r="691" spans="1:9" s="3" customFormat="1" ht="33.75" x14ac:dyDescent="0.2">
      <c r="A691" s="245"/>
      <c r="B691" s="14" t="s">
        <v>1219</v>
      </c>
      <c r="C691" s="117" t="s">
        <v>213</v>
      </c>
      <c r="D691" s="176" t="s">
        <v>8</v>
      </c>
      <c r="E691" s="176" t="s">
        <v>160</v>
      </c>
      <c r="F691" s="103"/>
      <c r="G691" s="26"/>
      <c r="H691" s="26">
        <v>450</v>
      </c>
      <c r="I691" s="176"/>
    </row>
    <row r="692" spans="1:9" s="3" customFormat="1" ht="33.75" x14ac:dyDescent="0.2">
      <c r="A692" s="245"/>
      <c r="B692" s="14" t="s">
        <v>1220</v>
      </c>
      <c r="C692" s="117" t="s">
        <v>214</v>
      </c>
      <c r="D692" s="176" t="s">
        <v>8</v>
      </c>
      <c r="E692" s="176" t="s">
        <v>160</v>
      </c>
      <c r="F692" s="103"/>
      <c r="G692" s="26"/>
      <c r="H692" s="26">
        <v>900</v>
      </c>
      <c r="I692" s="176"/>
    </row>
    <row r="693" spans="1:9" s="3" customFormat="1" ht="56.25" x14ac:dyDescent="0.2">
      <c r="A693" s="245"/>
      <c r="B693" s="14" t="s">
        <v>1221</v>
      </c>
      <c r="C693" s="117" t="s">
        <v>2768</v>
      </c>
      <c r="D693" s="176" t="s">
        <v>8</v>
      </c>
      <c r="E693" s="176" t="s">
        <v>160</v>
      </c>
      <c r="F693" s="103">
        <v>5</v>
      </c>
      <c r="G693" s="26">
        <v>37</v>
      </c>
      <c r="H693" s="26">
        <v>400</v>
      </c>
      <c r="I693" s="176"/>
    </row>
    <row r="694" spans="1:9" s="3" customFormat="1" ht="33.75" x14ac:dyDescent="0.2">
      <c r="A694" s="245"/>
      <c r="B694" s="14" t="s">
        <v>1222</v>
      </c>
      <c r="C694" s="117" t="s">
        <v>215</v>
      </c>
      <c r="D694" s="176" t="s">
        <v>8</v>
      </c>
      <c r="E694" s="176" t="s">
        <v>160</v>
      </c>
      <c r="F694" s="103"/>
      <c r="G694" s="26"/>
      <c r="H694" s="26">
        <v>900</v>
      </c>
      <c r="I694" s="176"/>
    </row>
    <row r="695" spans="1:9" s="3" customFormat="1" ht="33.75" x14ac:dyDescent="0.2">
      <c r="A695" s="245"/>
      <c r="B695" s="14" t="s">
        <v>1223</v>
      </c>
      <c r="C695" s="117" t="s">
        <v>216</v>
      </c>
      <c r="D695" s="176" t="s">
        <v>8</v>
      </c>
      <c r="E695" s="176" t="s">
        <v>160</v>
      </c>
      <c r="F695" s="103"/>
      <c r="G695" s="26"/>
      <c r="H695" s="26">
        <v>1500</v>
      </c>
      <c r="I695" s="176"/>
    </row>
    <row r="696" spans="1:9" s="3" customFormat="1" ht="33.75" x14ac:dyDescent="0.2">
      <c r="A696" s="245"/>
      <c r="B696" s="14" t="s">
        <v>1224</v>
      </c>
      <c r="C696" s="117" t="s">
        <v>217</v>
      </c>
      <c r="D696" s="176" t="s">
        <v>8</v>
      </c>
      <c r="E696" s="176" t="s">
        <v>160</v>
      </c>
      <c r="F696" s="103"/>
      <c r="G696" s="26"/>
      <c r="H696" s="26">
        <v>200</v>
      </c>
      <c r="I696" s="176"/>
    </row>
    <row r="697" spans="1:9" s="3" customFormat="1" ht="56.25" x14ac:dyDescent="0.2">
      <c r="A697" s="245"/>
      <c r="B697" s="14" t="s">
        <v>1225</v>
      </c>
      <c r="C697" s="117" t="s">
        <v>2579</v>
      </c>
      <c r="D697" s="176" t="s">
        <v>8</v>
      </c>
      <c r="E697" s="176" t="s">
        <v>160</v>
      </c>
      <c r="F697" s="25">
        <v>5</v>
      </c>
      <c r="G697" s="28">
        <v>33</v>
      </c>
      <c r="H697" s="26"/>
      <c r="I697" s="176"/>
    </row>
    <row r="698" spans="1:9" s="3" customFormat="1" ht="56.25" x14ac:dyDescent="0.2">
      <c r="A698" s="245"/>
      <c r="B698" s="14" t="s">
        <v>1800</v>
      </c>
      <c r="C698" s="117" t="s">
        <v>2580</v>
      </c>
      <c r="D698" s="176" t="s">
        <v>1635</v>
      </c>
      <c r="E698" s="176" t="s">
        <v>160</v>
      </c>
      <c r="F698" s="25">
        <v>293.60000000000002</v>
      </c>
      <c r="G698" s="28">
        <v>4.3</v>
      </c>
      <c r="H698" s="26"/>
      <c r="I698" s="176"/>
    </row>
    <row r="699" spans="1:9" s="3" customFormat="1" ht="61.5" customHeight="1" x14ac:dyDescent="0.2">
      <c r="A699" s="246"/>
      <c r="B699" s="14" t="s">
        <v>2606</v>
      </c>
      <c r="C699" s="117" t="s">
        <v>2769</v>
      </c>
      <c r="D699" s="176" t="s">
        <v>1635</v>
      </c>
      <c r="E699" s="176" t="s">
        <v>160</v>
      </c>
      <c r="F699" s="25"/>
      <c r="G699" s="28">
        <v>200</v>
      </c>
      <c r="H699" s="26"/>
      <c r="I699" s="176"/>
    </row>
    <row r="700" spans="1:9" s="3" customFormat="1" ht="56.25" customHeight="1" x14ac:dyDescent="0.2">
      <c r="A700" s="244" t="s">
        <v>2842</v>
      </c>
      <c r="B700" s="14" t="s">
        <v>1226</v>
      </c>
      <c r="C700" s="117" t="s">
        <v>2488</v>
      </c>
      <c r="D700" s="176" t="s">
        <v>8</v>
      </c>
      <c r="E700" s="176" t="s">
        <v>160</v>
      </c>
      <c r="F700" s="139">
        <v>1463</v>
      </c>
      <c r="G700" s="28">
        <v>31.4</v>
      </c>
      <c r="H700" s="26"/>
      <c r="I700" s="176"/>
    </row>
    <row r="701" spans="1:9" s="3" customFormat="1" ht="33.75" x14ac:dyDescent="0.2">
      <c r="A701" s="245"/>
      <c r="B701" s="14" t="s">
        <v>1227</v>
      </c>
      <c r="C701" s="117" t="s">
        <v>2144</v>
      </c>
      <c r="D701" s="176" t="s">
        <v>8</v>
      </c>
      <c r="E701" s="176" t="s">
        <v>160</v>
      </c>
      <c r="F701" s="139"/>
      <c r="G701" s="26"/>
      <c r="H701" s="26">
        <v>1000</v>
      </c>
      <c r="I701" s="176"/>
    </row>
    <row r="702" spans="1:9" s="3" customFormat="1" ht="45" x14ac:dyDescent="0.2">
      <c r="A702" s="245"/>
      <c r="B702" s="14" t="s">
        <v>1228</v>
      </c>
      <c r="C702" s="117" t="s">
        <v>218</v>
      </c>
      <c r="D702" s="176" t="s">
        <v>8</v>
      </c>
      <c r="E702" s="176" t="s">
        <v>160</v>
      </c>
      <c r="F702" s="139"/>
      <c r="G702" s="26"/>
      <c r="H702" s="26">
        <v>300</v>
      </c>
      <c r="I702" s="176"/>
    </row>
    <row r="703" spans="1:9" s="3" customFormat="1" ht="45" x14ac:dyDescent="0.2">
      <c r="A703" s="245"/>
      <c r="B703" s="14" t="s">
        <v>1229</v>
      </c>
      <c r="C703" s="117" t="s">
        <v>219</v>
      </c>
      <c r="D703" s="176" t="s">
        <v>8</v>
      </c>
      <c r="E703" s="176" t="s">
        <v>160</v>
      </c>
      <c r="F703" s="139"/>
      <c r="G703" s="26"/>
      <c r="H703" s="26">
        <v>1000</v>
      </c>
      <c r="I703" s="176"/>
    </row>
    <row r="704" spans="1:9" s="3" customFormat="1" ht="45" x14ac:dyDescent="0.2">
      <c r="A704" s="245"/>
      <c r="B704" s="14" t="s">
        <v>1230</v>
      </c>
      <c r="C704" s="117" t="s">
        <v>220</v>
      </c>
      <c r="D704" s="176" t="s">
        <v>8</v>
      </c>
      <c r="E704" s="176" t="s">
        <v>160</v>
      </c>
      <c r="F704" s="139"/>
      <c r="G704" s="26"/>
      <c r="H704" s="26">
        <v>500</v>
      </c>
      <c r="I704" s="176"/>
    </row>
    <row r="705" spans="1:9" s="3" customFormat="1" ht="45" x14ac:dyDescent="0.2">
      <c r="A705" s="245"/>
      <c r="B705" s="14" t="s">
        <v>1643</v>
      </c>
      <c r="C705" s="117" t="s">
        <v>2707</v>
      </c>
      <c r="D705" s="176" t="s">
        <v>8</v>
      </c>
      <c r="E705" s="176" t="s">
        <v>160</v>
      </c>
      <c r="F705" s="25">
        <v>1479</v>
      </c>
      <c r="G705" s="28">
        <v>15.7</v>
      </c>
      <c r="H705" s="26"/>
      <c r="I705" s="176"/>
    </row>
    <row r="706" spans="1:9" s="3" customFormat="1" ht="45" x14ac:dyDescent="0.2">
      <c r="A706" s="246"/>
      <c r="B706" s="14" t="s">
        <v>1842</v>
      </c>
      <c r="C706" s="117" t="s">
        <v>1843</v>
      </c>
      <c r="D706" s="176" t="s">
        <v>8</v>
      </c>
      <c r="E706" s="176" t="s">
        <v>160</v>
      </c>
      <c r="F706" s="25">
        <v>300</v>
      </c>
      <c r="G706" s="28"/>
      <c r="H706" s="26"/>
      <c r="I706" s="176"/>
    </row>
    <row r="707" spans="1:9" s="3" customFormat="1" ht="45" x14ac:dyDescent="0.2">
      <c r="A707" s="244" t="s">
        <v>2843</v>
      </c>
      <c r="B707" s="14" t="s">
        <v>1231</v>
      </c>
      <c r="C707" s="117" t="s">
        <v>221</v>
      </c>
      <c r="D707" s="176" t="s">
        <v>8</v>
      </c>
      <c r="E707" s="176" t="s">
        <v>160</v>
      </c>
      <c r="F707" s="103"/>
      <c r="G707" s="26"/>
      <c r="H707" s="26">
        <v>1000</v>
      </c>
      <c r="I707" s="176"/>
    </row>
    <row r="708" spans="1:9" s="3" customFormat="1" ht="45" x14ac:dyDescent="0.2">
      <c r="A708" s="245"/>
      <c r="B708" s="14" t="s">
        <v>1232</v>
      </c>
      <c r="C708" s="117" t="s">
        <v>222</v>
      </c>
      <c r="D708" s="176" t="s">
        <v>8</v>
      </c>
      <c r="E708" s="176" t="s">
        <v>160</v>
      </c>
      <c r="F708" s="103"/>
      <c r="G708" s="26"/>
      <c r="H708" s="26">
        <v>3000</v>
      </c>
      <c r="I708" s="176"/>
    </row>
    <row r="709" spans="1:9" s="3" customFormat="1" ht="45" x14ac:dyDescent="0.2">
      <c r="A709" s="245"/>
      <c r="B709" s="14" t="s">
        <v>2017</v>
      </c>
      <c r="C709" s="117" t="s">
        <v>2581</v>
      </c>
      <c r="D709" s="176" t="s">
        <v>8</v>
      </c>
      <c r="E709" s="176" t="s">
        <v>160</v>
      </c>
      <c r="F709" s="103"/>
      <c r="G709" s="134">
        <v>9.8569999999999993</v>
      </c>
      <c r="H709" s="26"/>
      <c r="I709" s="176"/>
    </row>
    <row r="710" spans="1:9" s="3" customFormat="1" ht="57.75" customHeight="1" x14ac:dyDescent="0.2">
      <c r="A710" s="246"/>
      <c r="B710" s="14" t="s">
        <v>2194</v>
      </c>
      <c r="C710" s="117" t="s">
        <v>2708</v>
      </c>
      <c r="D710" s="176" t="s">
        <v>8</v>
      </c>
      <c r="E710" s="176" t="s">
        <v>160</v>
      </c>
      <c r="F710" s="103"/>
      <c r="G710" s="26">
        <v>450</v>
      </c>
      <c r="H710" s="26"/>
      <c r="I710" s="176"/>
    </row>
    <row r="711" spans="1:9" s="3" customFormat="1" ht="57" customHeight="1" x14ac:dyDescent="0.2">
      <c r="A711" s="244" t="s">
        <v>2844</v>
      </c>
      <c r="B711" s="14" t="s">
        <v>1233</v>
      </c>
      <c r="C711" s="117" t="s">
        <v>2709</v>
      </c>
      <c r="D711" s="176" t="s">
        <v>8</v>
      </c>
      <c r="E711" s="176" t="s">
        <v>160</v>
      </c>
      <c r="F711" s="25">
        <v>671.072</v>
      </c>
      <c r="G711" s="232">
        <v>19.869</v>
      </c>
      <c r="H711" s="26"/>
      <c r="I711" s="176"/>
    </row>
    <row r="712" spans="1:9" s="3" customFormat="1" ht="45" x14ac:dyDescent="0.2">
      <c r="A712" s="245"/>
      <c r="B712" s="14" t="s">
        <v>1234</v>
      </c>
      <c r="C712" s="117" t="s">
        <v>560</v>
      </c>
      <c r="D712" s="176" t="s">
        <v>8</v>
      </c>
      <c r="E712" s="176" t="s">
        <v>160</v>
      </c>
      <c r="F712" s="139"/>
      <c r="G712" s="26"/>
      <c r="H712" s="26">
        <v>300</v>
      </c>
      <c r="I712" s="176"/>
    </row>
    <row r="713" spans="1:9" s="3" customFormat="1" ht="56.25" x14ac:dyDescent="0.2">
      <c r="A713" s="246"/>
      <c r="B713" s="14" t="s">
        <v>1235</v>
      </c>
      <c r="C713" s="117" t="s">
        <v>2710</v>
      </c>
      <c r="D713" s="176" t="s">
        <v>8</v>
      </c>
      <c r="E713" s="176" t="s">
        <v>160</v>
      </c>
      <c r="F713" s="25">
        <v>150</v>
      </c>
      <c r="G713" s="28">
        <v>2</v>
      </c>
      <c r="H713" s="26"/>
      <c r="I713" s="176"/>
    </row>
    <row r="714" spans="1:9" s="3" customFormat="1" ht="51" customHeight="1" x14ac:dyDescent="0.2">
      <c r="A714" s="244" t="s">
        <v>2845</v>
      </c>
      <c r="B714" s="14" t="s">
        <v>1236</v>
      </c>
      <c r="C714" s="117" t="s">
        <v>2711</v>
      </c>
      <c r="D714" s="176" t="s">
        <v>8</v>
      </c>
      <c r="E714" s="176" t="s">
        <v>160</v>
      </c>
      <c r="F714" s="25">
        <v>1250</v>
      </c>
      <c r="G714" s="28">
        <v>3.95</v>
      </c>
      <c r="H714" s="26"/>
      <c r="I714" s="176"/>
    </row>
    <row r="715" spans="1:9" s="3" customFormat="1" ht="33.75" x14ac:dyDescent="0.2">
      <c r="A715" s="245"/>
      <c r="B715" s="14" t="s">
        <v>1237</v>
      </c>
      <c r="C715" s="117" t="s">
        <v>223</v>
      </c>
      <c r="D715" s="176" t="s">
        <v>8</v>
      </c>
      <c r="E715" s="176" t="s">
        <v>160</v>
      </c>
      <c r="F715" s="139"/>
      <c r="G715" s="26"/>
      <c r="H715" s="26">
        <v>300</v>
      </c>
      <c r="I715" s="176"/>
    </row>
    <row r="716" spans="1:9" s="3" customFormat="1" ht="33.75" x14ac:dyDescent="0.2">
      <c r="A716" s="245"/>
      <c r="B716" s="14" t="s">
        <v>1238</v>
      </c>
      <c r="C716" s="117" t="s">
        <v>224</v>
      </c>
      <c r="D716" s="176" t="s">
        <v>8</v>
      </c>
      <c r="E716" s="176" t="s">
        <v>160</v>
      </c>
      <c r="F716" s="139"/>
      <c r="G716" s="26"/>
      <c r="H716" s="26">
        <v>500</v>
      </c>
      <c r="I716" s="176"/>
    </row>
    <row r="717" spans="1:9" s="3" customFormat="1" ht="33.75" x14ac:dyDescent="0.2">
      <c r="A717" s="245"/>
      <c r="B717" s="14" t="s">
        <v>1239</v>
      </c>
      <c r="C717" s="117" t="s">
        <v>225</v>
      </c>
      <c r="D717" s="176" t="s">
        <v>8</v>
      </c>
      <c r="E717" s="176" t="s">
        <v>160</v>
      </c>
      <c r="F717" s="139"/>
      <c r="G717" s="26"/>
      <c r="H717" s="26">
        <v>500</v>
      </c>
      <c r="I717" s="176"/>
    </row>
    <row r="718" spans="1:9" s="3" customFormat="1" ht="56.25" x14ac:dyDescent="0.2">
      <c r="A718" s="245"/>
      <c r="B718" s="14" t="s">
        <v>1240</v>
      </c>
      <c r="C718" s="117" t="s">
        <v>2712</v>
      </c>
      <c r="D718" s="176" t="s">
        <v>14</v>
      </c>
      <c r="E718" s="176" t="s">
        <v>160</v>
      </c>
      <c r="F718" s="25">
        <v>80</v>
      </c>
      <c r="G718" s="28">
        <v>78</v>
      </c>
      <c r="H718" s="26"/>
      <c r="I718" s="176"/>
    </row>
    <row r="719" spans="1:9" s="3" customFormat="1" ht="55.5" customHeight="1" x14ac:dyDescent="0.2">
      <c r="A719" s="245"/>
      <c r="B719" s="14" t="s">
        <v>2018</v>
      </c>
      <c r="C719" s="117" t="s">
        <v>2713</v>
      </c>
      <c r="D719" s="176" t="s">
        <v>8</v>
      </c>
      <c r="E719" s="176" t="s">
        <v>160</v>
      </c>
      <c r="F719" s="91"/>
      <c r="G719" s="28">
        <v>1</v>
      </c>
      <c r="H719" s="26"/>
      <c r="I719" s="176"/>
    </row>
    <row r="720" spans="1:9" s="3" customFormat="1" ht="50.25" customHeight="1" x14ac:dyDescent="0.2">
      <c r="A720" s="245"/>
      <c r="B720" s="14" t="s">
        <v>2019</v>
      </c>
      <c r="C720" s="117" t="s">
        <v>2582</v>
      </c>
      <c r="D720" s="176" t="s">
        <v>8</v>
      </c>
      <c r="E720" s="176" t="s">
        <v>160</v>
      </c>
      <c r="F720" s="91"/>
      <c r="G720" s="232">
        <v>314.76499999999999</v>
      </c>
      <c r="H720" s="26"/>
      <c r="I720" s="176"/>
    </row>
    <row r="721" spans="1:9" s="3" customFormat="1" ht="49.5" customHeight="1" x14ac:dyDescent="0.2">
      <c r="A721" s="246"/>
      <c r="B721" s="14" t="s">
        <v>2020</v>
      </c>
      <c r="C721" s="117" t="s">
        <v>2583</v>
      </c>
      <c r="D721" s="176" t="s">
        <v>8</v>
      </c>
      <c r="E721" s="176" t="s">
        <v>160</v>
      </c>
      <c r="F721" s="91"/>
      <c r="G721" s="232">
        <v>6.7009999999999996</v>
      </c>
      <c r="H721" s="26"/>
      <c r="I721" s="176"/>
    </row>
    <row r="722" spans="1:9" s="3" customFormat="1" ht="45" customHeight="1" x14ac:dyDescent="0.2">
      <c r="A722" s="244" t="s">
        <v>2846</v>
      </c>
      <c r="B722" s="14" t="s">
        <v>1241</v>
      </c>
      <c r="C722" s="117" t="s">
        <v>226</v>
      </c>
      <c r="D722" s="176" t="s">
        <v>8</v>
      </c>
      <c r="E722" s="176" t="s">
        <v>160</v>
      </c>
      <c r="F722" s="103"/>
      <c r="G722" s="26"/>
      <c r="H722" s="26">
        <v>300</v>
      </c>
      <c r="I722" s="176"/>
    </row>
    <row r="723" spans="1:9" s="3" customFormat="1" ht="45" x14ac:dyDescent="0.2">
      <c r="A723" s="245"/>
      <c r="B723" s="14" t="s">
        <v>1242</v>
      </c>
      <c r="C723" s="117" t="s">
        <v>227</v>
      </c>
      <c r="D723" s="176" t="s">
        <v>8</v>
      </c>
      <c r="E723" s="176" t="s">
        <v>160</v>
      </c>
      <c r="F723" s="103"/>
      <c r="G723" s="26"/>
      <c r="H723" s="26">
        <v>1000</v>
      </c>
      <c r="I723" s="176"/>
    </row>
    <row r="724" spans="1:9" s="3" customFormat="1" ht="45" x14ac:dyDescent="0.2">
      <c r="A724" s="245"/>
      <c r="B724" s="14" t="s">
        <v>1243</v>
      </c>
      <c r="C724" s="117" t="s">
        <v>228</v>
      </c>
      <c r="D724" s="176" t="s">
        <v>8</v>
      </c>
      <c r="E724" s="176" t="s">
        <v>160</v>
      </c>
      <c r="F724" s="103"/>
      <c r="G724" s="26"/>
      <c r="H724" s="26">
        <v>1000</v>
      </c>
      <c r="I724" s="176"/>
    </row>
    <row r="725" spans="1:9" s="3" customFormat="1" ht="45" x14ac:dyDescent="0.2">
      <c r="A725" s="245"/>
      <c r="B725" s="14" t="s">
        <v>1244</v>
      </c>
      <c r="C725" s="117" t="s">
        <v>229</v>
      </c>
      <c r="D725" s="176" t="s">
        <v>8</v>
      </c>
      <c r="E725" s="176" t="s">
        <v>160</v>
      </c>
      <c r="F725" s="103"/>
      <c r="G725" s="26"/>
      <c r="H725" s="26">
        <v>100</v>
      </c>
      <c r="I725" s="176"/>
    </row>
    <row r="726" spans="1:9" s="3" customFormat="1" ht="45" x14ac:dyDescent="0.2">
      <c r="A726" s="245"/>
      <c r="B726" s="14" t="s">
        <v>1245</v>
      </c>
      <c r="C726" s="117" t="s">
        <v>230</v>
      </c>
      <c r="D726" s="176" t="s">
        <v>8</v>
      </c>
      <c r="E726" s="176" t="s">
        <v>160</v>
      </c>
      <c r="F726" s="103"/>
      <c r="G726" s="26"/>
      <c r="H726" s="26">
        <v>300</v>
      </c>
      <c r="I726" s="176"/>
    </row>
    <row r="727" spans="1:9" s="3" customFormat="1" ht="22.5" x14ac:dyDescent="0.2">
      <c r="A727" s="245"/>
      <c r="B727" s="14" t="s">
        <v>1246</v>
      </c>
      <c r="C727" s="117" t="s">
        <v>2145</v>
      </c>
      <c r="D727" s="176" t="s">
        <v>8</v>
      </c>
      <c r="E727" s="176" t="s">
        <v>160</v>
      </c>
      <c r="F727" s="26">
        <v>500</v>
      </c>
      <c r="G727" s="28"/>
      <c r="H727" s="26"/>
      <c r="I727" s="176"/>
    </row>
    <row r="728" spans="1:9" s="3" customFormat="1" ht="45" x14ac:dyDescent="0.2">
      <c r="A728" s="245"/>
      <c r="B728" s="14" t="s">
        <v>1844</v>
      </c>
      <c r="C728" s="233" t="s">
        <v>2714</v>
      </c>
      <c r="D728" s="176" t="s">
        <v>15</v>
      </c>
      <c r="E728" s="176" t="s">
        <v>160</v>
      </c>
      <c r="F728" s="25">
        <v>8</v>
      </c>
      <c r="G728" s="28">
        <v>8</v>
      </c>
      <c r="H728" s="26"/>
      <c r="I728" s="176"/>
    </row>
    <row r="729" spans="1:9" s="3" customFormat="1" ht="45" x14ac:dyDescent="0.2">
      <c r="A729" s="246"/>
      <c r="B729" s="14" t="s">
        <v>2607</v>
      </c>
      <c r="C729" s="117" t="s">
        <v>2774</v>
      </c>
      <c r="D729" s="176" t="s">
        <v>8</v>
      </c>
      <c r="E729" s="176" t="s">
        <v>160</v>
      </c>
      <c r="F729" s="25"/>
      <c r="G729" s="28">
        <v>500</v>
      </c>
      <c r="H729" s="26"/>
      <c r="I729" s="176"/>
    </row>
    <row r="730" spans="1:9" s="3" customFormat="1" ht="45" customHeight="1" x14ac:dyDescent="0.2">
      <c r="A730" s="244" t="s">
        <v>2847</v>
      </c>
      <c r="B730" s="14" t="s">
        <v>1247</v>
      </c>
      <c r="C730" s="117" t="s">
        <v>2489</v>
      </c>
      <c r="D730" s="176" t="s">
        <v>8</v>
      </c>
      <c r="E730" s="176" t="s">
        <v>160</v>
      </c>
      <c r="F730" s="26">
        <v>1390</v>
      </c>
      <c r="G730" s="28">
        <v>755</v>
      </c>
      <c r="H730" s="26"/>
      <c r="I730" s="176"/>
    </row>
    <row r="731" spans="1:9" s="3" customFormat="1" ht="33.75" x14ac:dyDescent="0.2">
      <c r="A731" s="245"/>
      <c r="B731" s="14" t="s">
        <v>1248</v>
      </c>
      <c r="C731" s="30" t="s">
        <v>231</v>
      </c>
      <c r="D731" s="176" t="s">
        <v>8</v>
      </c>
      <c r="E731" s="176" t="s">
        <v>160</v>
      </c>
      <c r="F731" s="26"/>
      <c r="G731" s="31"/>
      <c r="H731" s="26">
        <v>400</v>
      </c>
      <c r="I731" s="176"/>
    </row>
    <row r="732" spans="1:9" s="3" customFormat="1" ht="56.25" x14ac:dyDescent="0.2">
      <c r="A732" s="245"/>
      <c r="B732" s="14" t="s">
        <v>1249</v>
      </c>
      <c r="C732" s="30" t="s">
        <v>2715</v>
      </c>
      <c r="D732" s="176" t="s">
        <v>8</v>
      </c>
      <c r="E732" s="176" t="s">
        <v>160</v>
      </c>
      <c r="F732" s="26">
        <v>250</v>
      </c>
      <c r="G732" s="31">
        <v>21</v>
      </c>
      <c r="H732" s="26"/>
      <c r="I732" s="176"/>
    </row>
    <row r="733" spans="1:9" s="3" customFormat="1" ht="56.25" x14ac:dyDescent="0.2">
      <c r="A733" s="245"/>
      <c r="B733" s="14" t="s">
        <v>1250</v>
      </c>
      <c r="C733" s="30" t="s">
        <v>2715</v>
      </c>
      <c r="D733" s="176" t="s">
        <v>8</v>
      </c>
      <c r="E733" s="176" t="s">
        <v>160</v>
      </c>
      <c r="F733" s="62">
        <v>361.62779</v>
      </c>
      <c r="G733" s="31">
        <v>300</v>
      </c>
      <c r="H733" s="26"/>
      <c r="I733" s="176"/>
    </row>
    <row r="734" spans="1:9" s="3" customFormat="1" ht="33.75" x14ac:dyDescent="0.2">
      <c r="A734" s="245"/>
      <c r="B734" s="14" t="s">
        <v>1251</v>
      </c>
      <c r="C734" s="30" t="s">
        <v>232</v>
      </c>
      <c r="D734" s="176" t="s">
        <v>8</v>
      </c>
      <c r="E734" s="176" t="s">
        <v>160</v>
      </c>
      <c r="F734" s="62"/>
      <c r="G734" s="31"/>
      <c r="H734" s="26">
        <v>250</v>
      </c>
      <c r="I734" s="176"/>
    </row>
    <row r="735" spans="1:9" s="3" customFormat="1" ht="33.75" x14ac:dyDescent="0.2">
      <c r="A735" s="245"/>
      <c r="B735" s="14" t="s">
        <v>1252</v>
      </c>
      <c r="C735" s="30" t="s">
        <v>233</v>
      </c>
      <c r="D735" s="176" t="s">
        <v>8</v>
      </c>
      <c r="E735" s="176" t="s">
        <v>160</v>
      </c>
      <c r="F735" s="62"/>
      <c r="G735" s="31"/>
      <c r="H735" s="26">
        <v>250</v>
      </c>
      <c r="I735" s="176"/>
    </row>
    <row r="736" spans="1:9" s="3" customFormat="1" ht="33.75" x14ac:dyDescent="0.2">
      <c r="A736" s="245"/>
      <c r="B736" s="14" t="s">
        <v>1253</v>
      </c>
      <c r="C736" s="30" t="s">
        <v>234</v>
      </c>
      <c r="D736" s="176" t="s">
        <v>8</v>
      </c>
      <c r="E736" s="176" t="s">
        <v>160</v>
      </c>
      <c r="F736" s="62"/>
      <c r="G736" s="31"/>
      <c r="H736" s="26">
        <v>250</v>
      </c>
      <c r="I736" s="176"/>
    </row>
    <row r="737" spans="1:9" s="3" customFormat="1" ht="45" x14ac:dyDescent="0.2">
      <c r="A737" s="245"/>
      <c r="B737" s="14" t="s">
        <v>1254</v>
      </c>
      <c r="C737" s="30" t="s">
        <v>235</v>
      </c>
      <c r="D737" s="176" t="s">
        <v>8</v>
      </c>
      <c r="E737" s="176" t="s">
        <v>160</v>
      </c>
      <c r="F737" s="62"/>
      <c r="G737" s="31"/>
      <c r="H737" s="26">
        <v>300</v>
      </c>
      <c r="I737" s="176"/>
    </row>
    <row r="738" spans="1:9" s="3" customFormat="1" ht="78.75" x14ac:dyDescent="0.2">
      <c r="A738" s="245"/>
      <c r="B738" s="14" t="s">
        <v>1845</v>
      </c>
      <c r="C738" s="30" t="s">
        <v>2716</v>
      </c>
      <c r="D738" s="176" t="s">
        <v>8</v>
      </c>
      <c r="E738" s="176" t="s">
        <v>160</v>
      </c>
      <c r="F738" s="25">
        <v>330</v>
      </c>
      <c r="G738" s="24">
        <v>330</v>
      </c>
      <c r="H738" s="26"/>
      <c r="I738" s="176"/>
    </row>
    <row r="739" spans="1:9" s="3" customFormat="1" ht="57.75" customHeight="1" x14ac:dyDescent="0.2">
      <c r="A739" s="246"/>
      <c r="B739" s="14" t="s">
        <v>2201</v>
      </c>
      <c r="C739" s="30" t="s">
        <v>2717</v>
      </c>
      <c r="D739" s="176" t="s">
        <v>8</v>
      </c>
      <c r="E739" s="176" t="s">
        <v>160</v>
      </c>
      <c r="F739" s="25"/>
      <c r="G739" s="24">
        <v>750</v>
      </c>
      <c r="H739" s="26"/>
      <c r="I739" s="176"/>
    </row>
    <row r="740" spans="1:9" s="3" customFormat="1" ht="33.75" customHeight="1" x14ac:dyDescent="0.2">
      <c r="A740" s="244" t="s">
        <v>2848</v>
      </c>
      <c r="B740" s="14" t="s">
        <v>1255</v>
      </c>
      <c r="C740" s="30" t="s">
        <v>2146</v>
      </c>
      <c r="D740" s="176" t="s">
        <v>8</v>
      </c>
      <c r="E740" s="176" t="s">
        <v>160</v>
      </c>
      <c r="F740" s="26"/>
      <c r="G740" s="31"/>
      <c r="H740" s="26">
        <v>2000</v>
      </c>
      <c r="I740" s="176"/>
    </row>
    <row r="741" spans="1:9" s="3" customFormat="1" ht="45" x14ac:dyDescent="0.2">
      <c r="A741" s="245"/>
      <c r="B741" s="14" t="s">
        <v>1256</v>
      </c>
      <c r="C741" s="30" t="s">
        <v>236</v>
      </c>
      <c r="D741" s="176" t="s">
        <v>8</v>
      </c>
      <c r="E741" s="176" t="s">
        <v>160</v>
      </c>
      <c r="F741" s="26"/>
      <c r="G741" s="31"/>
      <c r="H741" s="26">
        <v>500</v>
      </c>
      <c r="I741" s="176"/>
    </row>
    <row r="742" spans="1:9" s="3" customFormat="1" ht="22.5" x14ac:dyDescent="0.2">
      <c r="A742" s="245"/>
      <c r="B742" s="14" t="s">
        <v>1257</v>
      </c>
      <c r="C742" s="30" t="s">
        <v>2147</v>
      </c>
      <c r="D742" s="176" t="s">
        <v>8</v>
      </c>
      <c r="E742" s="176" t="s">
        <v>160</v>
      </c>
      <c r="F742" s="25">
        <v>500</v>
      </c>
      <c r="G742" s="24"/>
      <c r="H742" s="26"/>
      <c r="I742" s="176"/>
    </row>
    <row r="743" spans="1:9" s="3" customFormat="1" ht="45" x14ac:dyDescent="0.2">
      <c r="A743" s="246"/>
      <c r="B743" s="14" t="s">
        <v>2608</v>
      </c>
      <c r="C743" s="30" t="s">
        <v>2775</v>
      </c>
      <c r="D743" s="176" t="s">
        <v>8</v>
      </c>
      <c r="E743" s="176" t="s">
        <v>160</v>
      </c>
      <c r="F743" s="25"/>
      <c r="G743" s="24">
        <v>500</v>
      </c>
      <c r="H743" s="26"/>
      <c r="I743" s="176"/>
    </row>
    <row r="744" spans="1:9" s="3" customFormat="1" ht="48.75" customHeight="1" x14ac:dyDescent="0.2">
      <c r="A744" s="244" t="s">
        <v>2849</v>
      </c>
      <c r="B744" s="14" t="s">
        <v>1258</v>
      </c>
      <c r="C744" s="30" t="s">
        <v>2718</v>
      </c>
      <c r="D744" s="176" t="s">
        <v>8</v>
      </c>
      <c r="E744" s="176" t="s">
        <v>160</v>
      </c>
      <c r="F744" s="60">
        <v>10.000999999999999</v>
      </c>
      <c r="G744" s="24">
        <v>1571.91</v>
      </c>
      <c r="H744" s="26"/>
      <c r="I744" s="176"/>
    </row>
    <row r="745" spans="1:9" s="3" customFormat="1" ht="33.75" x14ac:dyDescent="0.2">
      <c r="A745" s="245"/>
      <c r="B745" s="14" t="s">
        <v>1259</v>
      </c>
      <c r="C745" s="30" t="s">
        <v>237</v>
      </c>
      <c r="D745" s="176" t="s">
        <v>8</v>
      </c>
      <c r="E745" s="176" t="s">
        <v>160</v>
      </c>
      <c r="F745" s="62"/>
      <c r="G745" s="31"/>
      <c r="H745" s="26">
        <v>150</v>
      </c>
      <c r="I745" s="176"/>
    </row>
    <row r="746" spans="1:9" s="3" customFormat="1" ht="33.75" x14ac:dyDescent="0.2">
      <c r="A746" s="245"/>
      <c r="B746" s="14" t="s">
        <v>1260</v>
      </c>
      <c r="C746" s="30" t="s">
        <v>238</v>
      </c>
      <c r="D746" s="176" t="s">
        <v>8</v>
      </c>
      <c r="E746" s="176" t="s">
        <v>160</v>
      </c>
      <c r="F746" s="62"/>
      <c r="G746" s="31"/>
      <c r="H746" s="26">
        <v>200</v>
      </c>
      <c r="I746" s="176"/>
    </row>
    <row r="747" spans="1:9" s="3" customFormat="1" ht="33.75" x14ac:dyDescent="0.2">
      <c r="A747" s="245"/>
      <c r="B747" s="14" t="s">
        <v>1261</v>
      </c>
      <c r="C747" s="30" t="s">
        <v>239</v>
      </c>
      <c r="D747" s="176" t="s">
        <v>8</v>
      </c>
      <c r="E747" s="176" t="s">
        <v>160</v>
      </c>
      <c r="F747" s="62"/>
      <c r="G747" s="31"/>
      <c r="H747" s="26">
        <v>1200</v>
      </c>
      <c r="I747" s="176"/>
    </row>
    <row r="748" spans="1:9" s="3" customFormat="1" ht="57" customHeight="1" x14ac:dyDescent="0.2">
      <c r="A748" s="245"/>
      <c r="B748" s="14" t="s">
        <v>2196</v>
      </c>
      <c r="C748" s="30" t="s">
        <v>2490</v>
      </c>
      <c r="D748" s="176" t="s">
        <v>8</v>
      </c>
      <c r="E748" s="176" t="s">
        <v>160</v>
      </c>
      <c r="F748" s="62"/>
      <c r="G748" s="31">
        <v>900</v>
      </c>
      <c r="H748" s="26"/>
      <c r="I748" s="176"/>
    </row>
    <row r="749" spans="1:9" s="3" customFormat="1" ht="33.75" x14ac:dyDescent="0.2">
      <c r="A749" s="244" t="s">
        <v>2850</v>
      </c>
      <c r="B749" s="14" t="s">
        <v>1262</v>
      </c>
      <c r="C749" s="30" t="s">
        <v>240</v>
      </c>
      <c r="D749" s="176" t="s">
        <v>8</v>
      </c>
      <c r="E749" s="176" t="s">
        <v>160</v>
      </c>
      <c r="F749" s="62"/>
      <c r="G749" s="31"/>
      <c r="H749" s="26">
        <v>300</v>
      </c>
      <c r="I749" s="176"/>
    </row>
    <row r="750" spans="1:9" s="3" customFormat="1" ht="33.75" x14ac:dyDescent="0.2">
      <c r="A750" s="246"/>
      <c r="B750" s="14" t="s">
        <v>1263</v>
      </c>
      <c r="C750" s="30" t="s">
        <v>241</v>
      </c>
      <c r="D750" s="176" t="s">
        <v>8</v>
      </c>
      <c r="E750" s="176" t="s">
        <v>160</v>
      </c>
      <c r="F750" s="62"/>
      <c r="G750" s="31"/>
      <c r="H750" s="26">
        <v>400</v>
      </c>
      <c r="I750" s="176"/>
    </row>
    <row r="751" spans="1:9" s="3" customFormat="1" ht="33.75" x14ac:dyDescent="0.2">
      <c r="A751" s="244" t="s">
        <v>2851</v>
      </c>
      <c r="B751" s="14" t="s">
        <v>1264</v>
      </c>
      <c r="C751" s="30" t="s">
        <v>242</v>
      </c>
      <c r="D751" s="176" t="s">
        <v>8</v>
      </c>
      <c r="E751" s="176" t="s">
        <v>160</v>
      </c>
      <c r="F751" s="62"/>
      <c r="G751" s="31"/>
      <c r="H751" s="26">
        <v>700</v>
      </c>
      <c r="I751" s="176"/>
    </row>
    <row r="752" spans="1:9" s="3" customFormat="1" ht="33.75" x14ac:dyDescent="0.2">
      <c r="A752" s="245"/>
      <c r="B752" s="14" t="s">
        <v>1265</v>
      </c>
      <c r="C752" s="30" t="s">
        <v>243</v>
      </c>
      <c r="D752" s="176" t="s">
        <v>8</v>
      </c>
      <c r="E752" s="176" t="s">
        <v>160</v>
      </c>
      <c r="F752" s="62"/>
      <c r="G752" s="31"/>
      <c r="H752" s="26">
        <v>300</v>
      </c>
      <c r="I752" s="176"/>
    </row>
    <row r="753" spans="1:9" s="3" customFormat="1" ht="45" x14ac:dyDescent="0.2">
      <c r="A753" s="246"/>
      <c r="B753" s="14" t="s">
        <v>2180</v>
      </c>
      <c r="C753" s="30" t="s">
        <v>2491</v>
      </c>
      <c r="D753" s="176" t="s">
        <v>8</v>
      </c>
      <c r="E753" s="176" t="s">
        <v>160</v>
      </c>
      <c r="F753" s="62"/>
      <c r="G753" s="31">
        <v>1150</v>
      </c>
      <c r="H753" s="26"/>
      <c r="I753" s="176"/>
    </row>
    <row r="754" spans="1:9" s="3" customFormat="1" ht="33.75" x14ac:dyDescent="0.2">
      <c r="A754" s="244" t="s">
        <v>2852</v>
      </c>
      <c r="B754" s="14" t="s">
        <v>1266</v>
      </c>
      <c r="C754" s="117" t="s">
        <v>244</v>
      </c>
      <c r="D754" s="176" t="s">
        <v>8</v>
      </c>
      <c r="E754" s="176" t="s">
        <v>160</v>
      </c>
      <c r="F754" s="91"/>
      <c r="G754" s="26"/>
      <c r="H754" s="26">
        <v>500</v>
      </c>
      <c r="I754" s="176"/>
    </row>
    <row r="755" spans="1:9" s="3" customFormat="1" ht="33.75" x14ac:dyDescent="0.2">
      <c r="A755" s="245"/>
      <c r="B755" s="14" t="s">
        <v>1267</v>
      </c>
      <c r="C755" s="117" t="s">
        <v>245</v>
      </c>
      <c r="D755" s="176" t="s">
        <v>8</v>
      </c>
      <c r="E755" s="176" t="s">
        <v>160</v>
      </c>
      <c r="F755" s="91"/>
      <c r="G755" s="26"/>
      <c r="H755" s="26">
        <v>400</v>
      </c>
      <c r="I755" s="176"/>
    </row>
    <row r="756" spans="1:9" s="3" customFormat="1" ht="45" x14ac:dyDescent="0.2">
      <c r="A756" s="245"/>
      <c r="B756" s="14" t="s">
        <v>1268</v>
      </c>
      <c r="C756" s="117" t="s">
        <v>246</v>
      </c>
      <c r="D756" s="176" t="s">
        <v>8</v>
      </c>
      <c r="E756" s="176" t="s">
        <v>160</v>
      </c>
      <c r="F756" s="91"/>
      <c r="G756" s="26"/>
      <c r="H756" s="26">
        <v>500</v>
      </c>
      <c r="I756" s="176"/>
    </row>
    <row r="757" spans="1:9" s="3" customFormat="1" ht="44.25" customHeight="1" x14ac:dyDescent="0.2">
      <c r="A757" s="246"/>
      <c r="B757" s="14" t="s">
        <v>2202</v>
      </c>
      <c r="C757" s="117" t="s">
        <v>2770</v>
      </c>
      <c r="D757" s="176" t="s">
        <v>8</v>
      </c>
      <c r="E757" s="176" t="s">
        <v>160</v>
      </c>
      <c r="F757" s="91"/>
      <c r="G757" s="26">
        <v>2950</v>
      </c>
      <c r="H757" s="26"/>
      <c r="I757" s="176"/>
    </row>
    <row r="758" spans="1:9" s="3" customFormat="1" ht="56.25" x14ac:dyDescent="0.2">
      <c r="A758" s="117" t="s">
        <v>2853</v>
      </c>
      <c r="B758" s="14" t="s">
        <v>1269</v>
      </c>
      <c r="C758" s="117" t="s">
        <v>247</v>
      </c>
      <c r="D758" s="176" t="s">
        <v>8</v>
      </c>
      <c r="E758" s="176" t="s">
        <v>160</v>
      </c>
      <c r="F758" s="91"/>
      <c r="G758" s="26"/>
      <c r="H758" s="26">
        <v>600</v>
      </c>
      <c r="I758" s="176"/>
    </row>
    <row r="759" spans="1:9" s="3" customFormat="1" ht="45" x14ac:dyDescent="0.2">
      <c r="A759" s="244" t="s">
        <v>2854</v>
      </c>
      <c r="B759" s="14" t="s">
        <v>1270</v>
      </c>
      <c r="C759" s="14" t="s">
        <v>561</v>
      </c>
      <c r="D759" s="176" t="s">
        <v>8</v>
      </c>
      <c r="E759" s="176" t="s">
        <v>160</v>
      </c>
      <c r="F759" s="91"/>
      <c r="G759" s="32"/>
      <c r="H759" s="26">
        <v>400</v>
      </c>
      <c r="I759" s="26"/>
    </row>
    <row r="760" spans="1:9" s="3" customFormat="1" ht="56.25" x14ac:dyDescent="0.2">
      <c r="A760" s="245"/>
      <c r="B760" s="14" t="s">
        <v>1801</v>
      </c>
      <c r="C760" s="117" t="s">
        <v>2720</v>
      </c>
      <c r="D760" s="176" t="s">
        <v>8</v>
      </c>
      <c r="E760" s="176" t="s">
        <v>160</v>
      </c>
      <c r="F760" s="91">
        <v>64.110529999999997</v>
      </c>
      <c r="G760" s="27">
        <v>1</v>
      </c>
      <c r="H760" s="26"/>
      <c r="I760" s="26"/>
    </row>
    <row r="761" spans="1:9" s="3" customFormat="1" ht="56.25" x14ac:dyDescent="0.2">
      <c r="A761" s="245"/>
      <c r="B761" s="14" t="s">
        <v>1802</v>
      </c>
      <c r="C761" s="117" t="s">
        <v>2719</v>
      </c>
      <c r="D761" s="176" t="s">
        <v>8</v>
      </c>
      <c r="E761" s="176" t="s">
        <v>160</v>
      </c>
      <c r="F761" s="91">
        <v>278.00150000000002</v>
      </c>
      <c r="G761" s="234">
        <v>5.3106900000000001</v>
      </c>
      <c r="H761" s="26"/>
      <c r="I761" s="26"/>
    </row>
    <row r="762" spans="1:9" s="3" customFormat="1" ht="56.25" x14ac:dyDescent="0.2">
      <c r="A762" s="245"/>
      <c r="B762" s="14" t="s">
        <v>1944</v>
      </c>
      <c r="C762" s="117" t="s">
        <v>2721</v>
      </c>
      <c r="D762" s="176" t="s">
        <v>1635</v>
      </c>
      <c r="E762" s="176" t="s">
        <v>160</v>
      </c>
      <c r="F762" s="91">
        <v>310.73599999999999</v>
      </c>
      <c r="G762" s="230">
        <v>546.01099999999997</v>
      </c>
      <c r="H762" s="26"/>
      <c r="I762" s="26"/>
    </row>
    <row r="763" spans="1:9" s="3" customFormat="1" ht="56.25" x14ac:dyDescent="0.2">
      <c r="A763" s="245"/>
      <c r="B763" s="14" t="s">
        <v>1945</v>
      </c>
      <c r="C763" s="117" t="s">
        <v>2722</v>
      </c>
      <c r="D763" s="176" t="s">
        <v>1635</v>
      </c>
      <c r="E763" s="176" t="s">
        <v>160</v>
      </c>
      <c r="F763" s="91">
        <v>93.373000000000005</v>
      </c>
      <c r="G763" s="230">
        <v>195.38800000000001</v>
      </c>
      <c r="H763" s="26"/>
      <c r="I763" s="26"/>
    </row>
    <row r="764" spans="1:9" s="3" customFormat="1" ht="101.25" x14ac:dyDescent="0.2">
      <c r="A764" s="246"/>
      <c r="B764" s="14" t="s">
        <v>2115</v>
      </c>
      <c r="C764" s="117" t="s">
        <v>2492</v>
      </c>
      <c r="D764" s="176" t="s">
        <v>1635</v>
      </c>
      <c r="E764" s="176" t="s">
        <v>160</v>
      </c>
      <c r="F764" s="91"/>
      <c r="G764" s="27">
        <v>290</v>
      </c>
      <c r="H764" s="26"/>
      <c r="I764" s="26"/>
    </row>
    <row r="765" spans="1:9" s="3" customFormat="1" ht="45" x14ac:dyDescent="0.2">
      <c r="A765" s="244" t="s">
        <v>2855</v>
      </c>
      <c r="B765" s="14" t="s">
        <v>1271</v>
      </c>
      <c r="C765" s="117" t="s">
        <v>248</v>
      </c>
      <c r="D765" s="176" t="s">
        <v>8</v>
      </c>
      <c r="E765" s="176" t="s">
        <v>160</v>
      </c>
      <c r="F765" s="91"/>
      <c r="G765" s="32"/>
      <c r="H765" s="26">
        <v>500</v>
      </c>
      <c r="I765" s="26"/>
    </row>
    <row r="766" spans="1:9" s="3" customFormat="1" ht="45" x14ac:dyDescent="0.2">
      <c r="A766" s="245"/>
      <c r="B766" s="14" t="s">
        <v>1272</v>
      </c>
      <c r="C766" s="117" t="s">
        <v>249</v>
      </c>
      <c r="D766" s="176" t="s">
        <v>8</v>
      </c>
      <c r="E766" s="176" t="s">
        <v>160</v>
      </c>
      <c r="F766" s="91"/>
      <c r="G766" s="32"/>
      <c r="H766" s="26">
        <v>200</v>
      </c>
      <c r="I766" s="26"/>
    </row>
    <row r="767" spans="1:9" s="3" customFormat="1" ht="45" x14ac:dyDescent="0.2">
      <c r="A767" s="245"/>
      <c r="B767" s="14" t="s">
        <v>1273</v>
      </c>
      <c r="C767" s="117" t="s">
        <v>250</v>
      </c>
      <c r="D767" s="176" t="s">
        <v>8</v>
      </c>
      <c r="E767" s="176" t="s">
        <v>160</v>
      </c>
      <c r="F767" s="91"/>
      <c r="G767" s="32"/>
      <c r="H767" s="26">
        <v>500</v>
      </c>
      <c r="I767" s="26"/>
    </row>
    <row r="768" spans="1:9" s="3" customFormat="1" ht="45" x14ac:dyDescent="0.2">
      <c r="A768" s="245"/>
      <c r="B768" s="14" t="s">
        <v>1274</v>
      </c>
      <c r="C768" s="117" t="s">
        <v>251</v>
      </c>
      <c r="D768" s="176" t="s">
        <v>8</v>
      </c>
      <c r="E768" s="176" t="s">
        <v>160</v>
      </c>
      <c r="F768" s="91"/>
      <c r="G768" s="32"/>
      <c r="H768" s="26">
        <v>800</v>
      </c>
      <c r="I768" s="26"/>
    </row>
    <row r="769" spans="1:9" s="3" customFormat="1" ht="56.25" x14ac:dyDescent="0.2">
      <c r="A769" s="245"/>
      <c r="B769" s="14" t="s">
        <v>1275</v>
      </c>
      <c r="C769" s="117" t="s">
        <v>2494</v>
      </c>
      <c r="D769" s="176" t="s">
        <v>8</v>
      </c>
      <c r="E769" s="176" t="s">
        <v>160</v>
      </c>
      <c r="F769" s="91">
        <v>414.55959999999999</v>
      </c>
      <c r="G769" s="235">
        <v>1.0089999999999999</v>
      </c>
      <c r="H769" s="26"/>
      <c r="I769" s="26"/>
    </row>
    <row r="770" spans="1:9" s="3" customFormat="1" ht="56.25" x14ac:dyDescent="0.2">
      <c r="A770" s="245"/>
      <c r="B770" s="14" t="s">
        <v>1276</v>
      </c>
      <c r="C770" s="117" t="s">
        <v>2450</v>
      </c>
      <c r="D770" s="176" t="s">
        <v>14</v>
      </c>
      <c r="E770" s="176" t="s">
        <v>160</v>
      </c>
      <c r="F770" s="25">
        <v>80</v>
      </c>
      <c r="G770" s="32">
        <v>80</v>
      </c>
      <c r="H770" s="26"/>
      <c r="I770" s="26"/>
    </row>
    <row r="771" spans="1:9" s="3" customFormat="1" ht="56.25" x14ac:dyDescent="0.2">
      <c r="A771" s="245"/>
      <c r="B771" s="14" t="s">
        <v>1277</v>
      </c>
      <c r="C771" s="117" t="s">
        <v>2451</v>
      </c>
      <c r="D771" s="176" t="s">
        <v>14</v>
      </c>
      <c r="E771" s="176" t="s">
        <v>160</v>
      </c>
      <c r="F771" s="25">
        <v>97</v>
      </c>
      <c r="G771" s="32">
        <v>97</v>
      </c>
      <c r="H771" s="26"/>
      <c r="I771" s="26"/>
    </row>
    <row r="772" spans="1:9" s="3" customFormat="1" ht="54" customHeight="1" x14ac:dyDescent="0.2">
      <c r="A772" s="245"/>
      <c r="B772" s="14" t="s">
        <v>2027</v>
      </c>
      <c r="C772" s="117" t="s">
        <v>2493</v>
      </c>
      <c r="D772" s="176" t="s">
        <v>8</v>
      </c>
      <c r="E772" s="176" t="s">
        <v>160</v>
      </c>
      <c r="F772" s="25"/>
      <c r="G772" s="235">
        <v>747.24300000000005</v>
      </c>
      <c r="H772" s="26"/>
      <c r="I772" s="26"/>
    </row>
    <row r="773" spans="1:9" s="3" customFormat="1" ht="54" customHeight="1" x14ac:dyDescent="0.2">
      <c r="A773" s="246"/>
      <c r="B773" s="14" t="s">
        <v>2028</v>
      </c>
      <c r="C773" s="117" t="s">
        <v>2495</v>
      </c>
      <c r="D773" s="176" t="s">
        <v>8</v>
      </c>
      <c r="E773" s="176" t="s">
        <v>160</v>
      </c>
      <c r="F773" s="25"/>
      <c r="G773" s="32">
        <v>1.4</v>
      </c>
      <c r="H773" s="26"/>
      <c r="I773" s="26"/>
    </row>
    <row r="774" spans="1:9" s="3" customFormat="1" ht="33.75" x14ac:dyDescent="0.2">
      <c r="A774" s="244" t="s">
        <v>2856</v>
      </c>
      <c r="B774" s="14" t="s">
        <v>1278</v>
      </c>
      <c r="C774" s="117" t="s">
        <v>252</v>
      </c>
      <c r="D774" s="176" t="s">
        <v>8</v>
      </c>
      <c r="E774" s="176" t="s">
        <v>160</v>
      </c>
      <c r="F774" s="25"/>
      <c r="G774" s="32"/>
      <c r="H774" s="26">
        <v>400</v>
      </c>
      <c r="I774" s="26"/>
    </row>
    <row r="775" spans="1:9" s="3" customFormat="1" ht="56.25" x14ac:dyDescent="0.2">
      <c r="A775" s="246"/>
      <c r="B775" s="14" t="s">
        <v>1279</v>
      </c>
      <c r="C775" s="117" t="s">
        <v>2496</v>
      </c>
      <c r="D775" s="176" t="s">
        <v>8</v>
      </c>
      <c r="E775" s="176" t="s">
        <v>160</v>
      </c>
      <c r="F775" s="25">
        <v>20</v>
      </c>
      <c r="G775" s="235">
        <v>897.71699999999998</v>
      </c>
      <c r="H775" s="26"/>
      <c r="I775" s="26"/>
    </row>
    <row r="776" spans="1:9" s="3" customFormat="1" ht="57.75" customHeight="1" x14ac:dyDescent="0.2">
      <c r="A776" s="244" t="s">
        <v>2857</v>
      </c>
      <c r="B776" s="14" t="s">
        <v>1280</v>
      </c>
      <c r="C776" s="117" t="s">
        <v>2497</v>
      </c>
      <c r="D776" s="176" t="s">
        <v>8</v>
      </c>
      <c r="E776" s="176" t="s">
        <v>160</v>
      </c>
      <c r="F776" s="25">
        <v>660</v>
      </c>
      <c r="G776" s="32">
        <v>15</v>
      </c>
      <c r="H776" s="26"/>
      <c r="I776" s="26"/>
    </row>
    <row r="777" spans="1:9" s="3" customFormat="1" ht="22.5" x14ac:dyDescent="0.2">
      <c r="A777" s="245"/>
      <c r="B777" s="14" t="s">
        <v>1281</v>
      </c>
      <c r="C777" s="117" t="s">
        <v>2148</v>
      </c>
      <c r="D777" s="176" t="s">
        <v>8</v>
      </c>
      <c r="E777" s="176" t="s">
        <v>160</v>
      </c>
      <c r="F777" s="25">
        <v>893</v>
      </c>
      <c r="G777" s="32"/>
      <c r="H777" s="26"/>
      <c r="I777" s="26"/>
    </row>
    <row r="778" spans="1:9" s="3" customFormat="1" ht="22.5" x14ac:dyDescent="0.2">
      <c r="A778" s="245"/>
      <c r="B778" s="14" t="s">
        <v>1282</v>
      </c>
      <c r="C778" s="117" t="s">
        <v>562</v>
      </c>
      <c r="D778" s="176" t="s">
        <v>8</v>
      </c>
      <c r="E778" s="176" t="s">
        <v>160</v>
      </c>
      <c r="F778" s="25">
        <v>250</v>
      </c>
      <c r="G778" s="32"/>
      <c r="H778" s="26"/>
      <c r="I778" s="26"/>
    </row>
    <row r="779" spans="1:9" s="3" customFormat="1" ht="45" x14ac:dyDescent="0.2">
      <c r="A779" s="245"/>
      <c r="B779" s="14" t="s">
        <v>1283</v>
      </c>
      <c r="C779" s="117" t="s">
        <v>253</v>
      </c>
      <c r="D779" s="176" t="s">
        <v>8</v>
      </c>
      <c r="E779" s="176" t="s">
        <v>160</v>
      </c>
      <c r="F779" s="91"/>
      <c r="G779" s="32"/>
      <c r="H779" s="26">
        <v>400</v>
      </c>
      <c r="I779" s="26"/>
    </row>
    <row r="780" spans="1:9" s="3" customFormat="1" ht="45" x14ac:dyDescent="0.2">
      <c r="A780" s="245"/>
      <c r="B780" s="14" t="s">
        <v>1284</v>
      </c>
      <c r="C780" s="117" t="s">
        <v>254</v>
      </c>
      <c r="D780" s="176" t="s">
        <v>8</v>
      </c>
      <c r="E780" s="176" t="s">
        <v>160</v>
      </c>
      <c r="F780" s="91"/>
      <c r="G780" s="32"/>
      <c r="H780" s="26">
        <v>1500</v>
      </c>
      <c r="I780" s="26"/>
    </row>
    <row r="781" spans="1:9" s="3" customFormat="1" ht="54.75" customHeight="1" x14ac:dyDescent="0.2">
      <c r="A781" s="245"/>
      <c r="B781" s="14" t="s">
        <v>2367</v>
      </c>
      <c r="C781" s="117" t="s">
        <v>2498</v>
      </c>
      <c r="D781" s="176" t="s">
        <v>8</v>
      </c>
      <c r="E781" s="176" t="s">
        <v>160</v>
      </c>
      <c r="F781" s="91"/>
      <c r="G781" s="32">
        <v>350</v>
      </c>
      <c r="H781" s="26"/>
      <c r="I781" s="26"/>
    </row>
    <row r="782" spans="1:9" s="3" customFormat="1" ht="47.25" customHeight="1" x14ac:dyDescent="0.2">
      <c r="A782" s="244" t="s">
        <v>2858</v>
      </c>
      <c r="B782" s="14" t="s">
        <v>1285</v>
      </c>
      <c r="C782" s="117" t="s">
        <v>2723</v>
      </c>
      <c r="D782" s="176" t="s">
        <v>8</v>
      </c>
      <c r="E782" s="176" t="s">
        <v>160</v>
      </c>
      <c r="F782" s="91">
        <v>693.97500000000002</v>
      </c>
      <c r="G782" s="27">
        <v>25.85</v>
      </c>
      <c r="H782" s="26"/>
      <c r="I782" s="26"/>
    </row>
    <row r="783" spans="1:9" s="3" customFormat="1" ht="33.75" x14ac:dyDescent="0.2">
      <c r="A783" s="245"/>
      <c r="B783" s="14" t="s">
        <v>1286</v>
      </c>
      <c r="C783" s="117" t="s">
        <v>563</v>
      </c>
      <c r="D783" s="176" t="s">
        <v>8</v>
      </c>
      <c r="E783" s="176" t="s">
        <v>160</v>
      </c>
      <c r="F783" s="91"/>
      <c r="G783" s="32"/>
      <c r="H783" s="26">
        <v>200</v>
      </c>
      <c r="I783" s="26"/>
    </row>
    <row r="784" spans="1:9" s="3" customFormat="1" ht="33.75" x14ac:dyDescent="0.2">
      <c r="A784" s="245"/>
      <c r="B784" s="14" t="s">
        <v>1287</v>
      </c>
      <c r="C784" s="117" t="s">
        <v>255</v>
      </c>
      <c r="D784" s="176" t="s">
        <v>8</v>
      </c>
      <c r="E784" s="176" t="s">
        <v>160</v>
      </c>
      <c r="F784" s="91"/>
      <c r="G784" s="32"/>
      <c r="H784" s="26">
        <v>100</v>
      </c>
      <c r="I784" s="26"/>
    </row>
    <row r="785" spans="1:9" s="3" customFormat="1" ht="33.75" x14ac:dyDescent="0.2">
      <c r="A785" s="245"/>
      <c r="B785" s="14" t="s">
        <v>1288</v>
      </c>
      <c r="C785" s="117" t="s">
        <v>256</v>
      </c>
      <c r="D785" s="176" t="s">
        <v>8</v>
      </c>
      <c r="E785" s="176" t="s">
        <v>160</v>
      </c>
      <c r="F785" s="91"/>
      <c r="G785" s="32"/>
      <c r="H785" s="26">
        <v>2000</v>
      </c>
      <c r="I785" s="26"/>
    </row>
    <row r="786" spans="1:9" s="3" customFormat="1" ht="33.75" x14ac:dyDescent="0.2">
      <c r="A786" s="245"/>
      <c r="B786" s="14" t="s">
        <v>1289</v>
      </c>
      <c r="C786" s="117" t="s">
        <v>257</v>
      </c>
      <c r="D786" s="176" t="s">
        <v>8</v>
      </c>
      <c r="E786" s="176" t="s">
        <v>160</v>
      </c>
      <c r="F786" s="91"/>
      <c r="G786" s="32"/>
      <c r="H786" s="26">
        <v>1500</v>
      </c>
      <c r="I786" s="26"/>
    </row>
    <row r="787" spans="1:9" s="3" customFormat="1" ht="33.75" x14ac:dyDescent="0.2">
      <c r="A787" s="245"/>
      <c r="B787" s="14" t="s">
        <v>1290</v>
      </c>
      <c r="C787" s="117" t="s">
        <v>258</v>
      </c>
      <c r="D787" s="176" t="s">
        <v>8</v>
      </c>
      <c r="E787" s="176" t="s">
        <v>160</v>
      </c>
      <c r="F787" s="91"/>
      <c r="G787" s="32"/>
      <c r="H787" s="26">
        <v>1500</v>
      </c>
      <c r="I787" s="26"/>
    </row>
    <row r="788" spans="1:9" s="3" customFormat="1" ht="33.75" x14ac:dyDescent="0.2">
      <c r="A788" s="245"/>
      <c r="B788" s="14" t="s">
        <v>1291</v>
      </c>
      <c r="C788" s="117" t="s">
        <v>564</v>
      </c>
      <c r="D788" s="176" t="s">
        <v>8</v>
      </c>
      <c r="E788" s="176" t="s">
        <v>160</v>
      </c>
      <c r="F788" s="91"/>
      <c r="G788" s="32"/>
      <c r="H788" s="26">
        <v>400</v>
      </c>
      <c r="I788" s="26"/>
    </row>
    <row r="789" spans="1:9" s="3" customFormat="1" ht="22.5" x14ac:dyDescent="0.2">
      <c r="A789" s="245"/>
      <c r="B789" s="14" t="s">
        <v>1292</v>
      </c>
      <c r="C789" s="117" t="s">
        <v>565</v>
      </c>
      <c r="D789" s="176" t="s">
        <v>8</v>
      </c>
      <c r="E789" s="176" t="s">
        <v>160</v>
      </c>
      <c r="F789" s="91"/>
      <c r="G789" s="27"/>
      <c r="H789" s="26"/>
      <c r="I789" s="26">
        <v>500</v>
      </c>
    </row>
    <row r="790" spans="1:9" s="3" customFormat="1" ht="56.25" x14ac:dyDescent="0.2">
      <c r="A790" s="245"/>
      <c r="B790" s="14" t="s">
        <v>1293</v>
      </c>
      <c r="C790" s="117" t="s">
        <v>2724</v>
      </c>
      <c r="D790" s="176" t="s">
        <v>8</v>
      </c>
      <c r="E790" s="176" t="s">
        <v>160</v>
      </c>
      <c r="F790" s="25">
        <v>1454</v>
      </c>
      <c r="G790" s="27">
        <v>4.3</v>
      </c>
      <c r="H790" s="26"/>
      <c r="I790" s="26"/>
    </row>
    <row r="791" spans="1:9" s="3" customFormat="1" ht="54" customHeight="1" x14ac:dyDescent="0.2">
      <c r="A791" s="246"/>
      <c r="B791" s="14" t="s">
        <v>2436</v>
      </c>
      <c r="C791" s="117" t="s">
        <v>2725</v>
      </c>
      <c r="D791" s="176" t="s">
        <v>8</v>
      </c>
      <c r="E791" s="176" t="s">
        <v>160</v>
      </c>
      <c r="F791" s="25"/>
      <c r="G791" s="27">
        <v>1500</v>
      </c>
      <c r="H791" s="26"/>
      <c r="I791" s="26"/>
    </row>
    <row r="792" spans="1:9" s="3" customFormat="1" ht="33.75" customHeight="1" x14ac:dyDescent="0.2">
      <c r="A792" s="244" t="s">
        <v>2859</v>
      </c>
      <c r="B792" s="14" t="s">
        <v>1294</v>
      </c>
      <c r="C792" s="117" t="s">
        <v>750</v>
      </c>
      <c r="D792" s="176" t="s">
        <v>8</v>
      </c>
      <c r="E792" s="176" t="s">
        <v>160</v>
      </c>
      <c r="F792" s="25">
        <v>1250</v>
      </c>
      <c r="G792" s="27"/>
      <c r="H792" s="26"/>
      <c r="I792" s="26"/>
    </row>
    <row r="793" spans="1:9" s="3" customFormat="1" ht="45" x14ac:dyDescent="0.2">
      <c r="A793" s="245"/>
      <c r="B793" s="14" t="s">
        <v>1295</v>
      </c>
      <c r="C793" s="117" t="s">
        <v>368</v>
      </c>
      <c r="D793" s="176" t="s">
        <v>8</v>
      </c>
      <c r="E793" s="176" t="s">
        <v>160</v>
      </c>
      <c r="F793" s="25"/>
      <c r="G793" s="32"/>
      <c r="H793" s="26">
        <v>150</v>
      </c>
      <c r="I793" s="26"/>
    </row>
    <row r="794" spans="1:9" s="3" customFormat="1" ht="45" x14ac:dyDescent="0.2">
      <c r="A794" s="245"/>
      <c r="B794" s="14" t="s">
        <v>1296</v>
      </c>
      <c r="C794" s="117" t="s">
        <v>259</v>
      </c>
      <c r="D794" s="176" t="s">
        <v>8</v>
      </c>
      <c r="E794" s="176" t="s">
        <v>160</v>
      </c>
      <c r="F794" s="91"/>
      <c r="G794" s="32"/>
      <c r="H794" s="26">
        <v>400</v>
      </c>
      <c r="I794" s="26"/>
    </row>
    <row r="795" spans="1:9" s="3" customFormat="1" ht="56.25" x14ac:dyDescent="0.2">
      <c r="A795" s="246"/>
      <c r="B795" s="14" t="s">
        <v>1297</v>
      </c>
      <c r="C795" s="117" t="s">
        <v>2726</v>
      </c>
      <c r="D795" s="176" t="s">
        <v>8</v>
      </c>
      <c r="E795" s="176" t="s">
        <v>160</v>
      </c>
      <c r="F795" s="91">
        <v>356.57299999999998</v>
      </c>
      <c r="G795" s="27">
        <v>250</v>
      </c>
      <c r="H795" s="26"/>
      <c r="I795" s="26"/>
    </row>
    <row r="796" spans="1:9" s="3" customFormat="1" ht="45" x14ac:dyDescent="0.2">
      <c r="A796" s="244" t="s">
        <v>2860</v>
      </c>
      <c r="B796" s="14" t="s">
        <v>1298</v>
      </c>
      <c r="C796" s="23" t="s">
        <v>260</v>
      </c>
      <c r="D796" s="176" t="s">
        <v>8</v>
      </c>
      <c r="E796" s="176" t="s">
        <v>160</v>
      </c>
      <c r="F796" s="62"/>
      <c r="G796" s="26"/>
      <c r="H796" s="26">
        <v>500</v>
      </c>
      <c r="I796" s="26"/>
    </row>
    <row r="797" spans="1:9" s="3" customFormat="1" ht="45" x14ac:dyDescent="0.2">
      <c r="A797" s="245"/>
      <c r="B797" s="14" t="s">
        <v>1299</v>
      </c>
      <c r="C797" s="23" t="s">
        <v>261</v>
      </c>
      <c r="D797" s="176" t="s">
        <v>8</v>
      </c>
      <c r="E797" s="176" t="s">
        <v>160</v>
      </c>
      <c r="F797" s="62"/>
      <c r="G797" s="26"/>
      <c r="H797" s="26">
        <v>400</v>
      </c>
      <c r="I797" s="26"/>
    </row>
    <row r="798" spans="1:9" s="3" customFormat="1" ht="56.25" x14ac:dyDescent="0.2">
      <c r="A798" s="245"/>
      <c r="B798" s="14" t="s">
        <v>1803</v>
      </c>
      <c r="C798" s="23" t="s">
        <v>2499</v>
      </c>
      <c r="D798" s="176" t="s">
        <v>8</v>
      </c>
      <c r="E798" s="176" t="s">
        <v>160</v>
      </c>
      <c r="F798" s="91">
        <v>179.64959999999999</v>
      </c>
      <c r="G798" s="24">
        <v>104.24</v>
      </c>
      <c r="H798" s="26"/>
      <c r="I798" s="26"/>
    </row>
    <row r="799" spans="1:9" s="3" customFormat="1" ht="56.25" x14ac:dyDescent="0.2">
      <c r="A799" s="246"/>
      <c r="B799" s="14" t="s">
        <v>1804</v>
      </c>
      <c r="C799" s="23" t="s">
        <v>2500</v>
      </c>
      <c r="D799" s="176" t="s">
        <v>8</v>
      </c>
      <c r="E799" s="176" t="s">
        <v>160</v>
      </c>
      <c r="F799" s="91">
        <v>82.878950000000003</v>
      </c>
      <c r="G799" s="24">
        <v>1.3</v>
      </c>
      <c r="H799" s="26"/>
      <c r="I799" s="26"/>
    </row>
    <row r="800" spans="1:9" s="3" customFormat="1" ht="45" x14ac:dyDescent="0.2">
      <c r="A800" s="244" t="s">
        <v>2644</v>
      </c>
      <c r="B800" s="14" t="s">
        <v>1300</v>
      </c>
      <c r="C800" s="23" t="s">
        <v>262</v>
      </c>
      <c r="D800" s="176" t="s">
        <v>8</v>
      </c>
      <c r="E800" s="176" t="s">
        <v>160</v>
      </c>
      <c r="F800" s="62"/>
      <c r="G800" s="26"/>
      <c r="H800" s="26">
        <v>100</v>
      </c>
      <c r="I800" s="26"/>
    </row>
    <row r="801" spans="1:9" s="3" customFormat="1" ht="45" x14ac:dyDescent="0.2">
      <c r="A801" s="245"/>
      <c r="B801" s="14" t="s">
        <v>1301</v>
      </c>
      <c r="C801" s="23" t="s">
        <v>263</v>
      </c>
      <c r="D801" s="176" t="s">
        <v>8</v>
      </c>
      <c r="E801" s="176" t="s">
        <v>160</v>
      </c>
      <c r="F801" s="62"/>
      <c r="G801" s="26"/>
      <c r="H801" s="26">
        <v>1000</v>
      </c>
      <c r="I801" s="26"/>
    </row>
    <row r="802" spans="1:9" s="3" customFormat="1" ht="45" x14ac:dyDescent="0.2">
      <c r="A802" s="245"/>
      <c r="B802" s="14" t="s">
        <v>1302</v>
      </c>
      <c r="C802" s="23" t="s">
        <v>264</v>
      </c>
      <c r="D802" s="176" t="s">
        <v>8</v>
      </c>
      <c r="E802" s="176" t="s">
        <v>160</v>
      </c>
      <c r="F802" s="62"/>
      <c r="G802" s="26"/>
      <c r="H802" s="26">
        <v>300</v>
      </c>
      <c r="I802" s="26"/>
    </row>
    <row r="803" spans="1:9" s="3" customFormat="1" ht="56.25" x14ac:dyDescent="0.2">
      <c r="A803" s="245"/>
      <c r="B803" s="14" t="s">
        <v>2192</v>
      </c>
      <c r="C803" s="23" t="s">
        <v>2727</v>
      </c>
      <c r="D803" s="176" t="s">
        <v>8</v>
      </c>
      <c r="E803" s="176" t="s">
        <v>160</v>
      </c>
      <c r="F803" s="62"/>
      <c r="G803" s="26">
        <v>1200</v>
      </c>
      <c r="H803" s="26"/>
      <c r="I803" s="26"/>
    </row>
    <row r="804" spans="1:9" s="3" customFormat="1" ht="57.75" customHeight="1" x14ac:dyDescent="0.2">
      <c r="A804" s="245"/>
      <c r="B804" s="14" t="s">
        <v>2193</v>
      </c>
      <c r="C804" s="23" t="s">
        <v>2728</v>
      </c>
      <c r="D804" s="176" t="s">
        <v>8</v>
      </c>
      <c r="E804" s="176" t="s">
        <v>160</v>
      </c>
      <c r="F804" s="62"/>
      <c r="G804" s="26">
        <v>300</v>
      </c>
      <c r="H804" s="26"/>
      <c r="I804" s="26"/>
    </row>
    <row r="805" spans="1:9" s="3" customFormat="1" ht="62.25" customHeight="1" x14ac:dyDescent="0.2">
      <c r="A805" s="246"/>
      <c r="B805" s="14" t="s">
        <v>2195</v>
      </c>
      <c r="C805" s="23" t="s">
        <v>2729</v>
      </c>
      <c r="D805" s="176" t="s">
        <v>8</v>
      </c>
      <c r="E805" s="176" t="s">
        <v>160</v>
      </c>
      <c r="F805" s="62"/>
      <c r="G805" s="26">
        <v>1500</v>
      </c>
      <c r="H805" s="26"/>
      <c r="I805" s="26"/>
    </row>
    <row r="806" spans="1:9" s="3" customFormat="1" ht="56.25" x14ac:dyDescent="0.2">
      <c r="A806" s="117" t="s">
        <v>2861</v>
      </c>
      <c r="B806" s="14" t="s">
        <v>1303</v>
      </c>
      <c r="C806" s="23" t="s">
        <v>265</v>
      </c>
      <c r="D806" s="176" t="s">
        <v>8</v>
      </c>
      <c r="E806" s="176" t="s">
        <v>160</v>
      </c>
      <c r="F806" s="62"/>
      <c r="G806" s="26"/>
      <c r="H806" s="26">
        <v>300</v>
      </c>
      <c r="I806" s="26"/>
    </row>
    <row r="807" spans="1:9" s="3" customFormat="1" ht="33.75" x14ac:dyDescent="0.2">
      <c r="A807" s="244" t="s">
        <v>2862</v>
      </c>
      <c r="B807" s="14" t="s">
        <v>1304</v>
      </c>
      <c r="C807" s="23" t="s">
        <v>266</v>
      </c>
      <c r="D807" s="176" t="s">
        <v>8</v>
      </c>
      <c r="E807" s="176" t="s">
        <v>160</v>
      </c>
      <c r="F807" s="62"/>
      <c r="G807" s="26"/>
      <c r="H807" s="26">
        <v>500</v>
      </c>
      <c r="I807" s="176"/>
    </row>
    <row r="808" spans="1:9" s="3" customFormat="1" ht="56.25" x14ac:dyDescent="0.2">
      <c r="A808" s="245"/>
      <c r="B808" s="14" t="s">
        <v>1305</v>
      </c>
      <c r="C808" s="23" t="s">
        <v>2780</v>
      </c>
      <c r="D808" s="176" t="s">
        <v>8</v>
      </c>
      <c r="E808" s="176" t="s">
        <v>160</v>
      </c>
      <c r="F808" s="26">
        <v>600</v>
      </c>
      <c r="G808" s="26">
        <v>958.4</v>
      </c>
      <c r="H808" s="26"/>
      <c r="I808" s="176"/>
    </row>
    <row r="809" spans="1:9" s="3" customFormat="1" ht="33.75" x14ac:dyDescent="0.2">
      <c r="A809" s="245"/>
      <c r="B809" s="14" t="s">
        <v>1306</v>
      </c>
      <c r="C809" s="23" t="s">
        <v>267</v>
      </c>
      <c r="D809" s="176" t="s">
        <v>8</v>
      </c>
      <c r="E809" s="176" t="s">
        <v>160</v>
      </c>
      <c r="F809" s="62"/>
      <c r="G809" s="26"/>
      <c r="H809" s="26">
        <v>300</v>
      </c>
      <c r="I809" s="176"/>
    </row>
    <row r="810" spans="1:9" s="3" customFormat="1" ht="33.75" x14ac:dyDescent="0.2">
      <c r="A810" s="245"/>
      <c r="B810" s="14" t="s">
        <v>1307</v>
      </c>
      <c r="C810" s="23" t="s">
        <v>268</v>
      </c>
      <c r="D810" s="176" t="s">
        <v>8</v>
      </c>
      <c r="E810" s="176" t="s">
        <v>160</v>
      </c>
      <c r="F810" s="62"/>
      <c r="G810" s="26"/>
      <c r="H810" s="26">
        <v>100</v>
      </c>
      <c r="I810" s="176"/>
    </row>
    <row r="811" spans="1:9" s="3" customFormat="1" ht="33.75" x14ac:dyDescent="0.2">
      <c r="A811" s="245"/>
      <c r="B811" s="14" t="s">
        <v>1308</v>
      </c>
      <c r="C811" s="23" t="s">
        <v>433</v>
      </c>
      <c r="D811" s="176" t="s">
        <v>8</v>
      </c>
      <c r="E811" s="176" t="s">
        <v>160</v>
      </c>
      <c r="F811" s="62"/>
      <c r="G811" s="26"/>
      <c r="H811" s="26">
        <v>300</v>
      </c>
      <c r="I811" s="176"/>
    </row>
    <row r="812" spans="1:9" s="3" customFormat="1" ht="33.75" x14ac:dyDescent="0.2">
      <c r="A812" s="246"/>
      <c r="B812" s="14" t="s">
        <v>1309</v>
      </c>
      <c r="C812" s="23" t="s">
        <v>269</v>
      </c>
      <c r="D812" s="176" t="s">
        <v>8</v>
      </c>
      <c r="E812" s="176" t="s">
        <v>160</v>
      </c>
      <c r="F812" s="62"/>
      <c r="G812" s="26"/>
      <c r="H812" s="26">
        <v>300</v>
      </c>
      <c r="I812" s="176"/>
    </row>
    <row r="813" spans="1:9" s="3" customFormat="1" ht="45" x14ac:dyDescent="0.2">
      <c r="A813" s="244" t="s">
        <v>2863</v>
      </c>
      <c r="B813" s="14" t="s">
        <v>1310</v>
      </c>
      <c r="C813" s="23" t="s">
        <v>270</v>
      </c>
      <c r="D813" s="176" t="s">
        <v>8</v>
      </c>
      <c r="E813" s="176" t="s">
        <v>160</v>
      </c>
      <c r="F813" s="91"/>
      <c r="G813" s="26"/>
      <c r="H813" s="26">
        <v>500</v>
      </c>
      <c r="I813" s="26"/>
    </row>
    <row r="814" spans="1:9" s="3" customFormat="1" ht="45" x14ac:dyDescent="0.2">
      <c r="A814" s="245"/>
      <c r="B814" s="14" t="s">
        <v>1311</v>
      </c>
      <c r="C814" s="23" t="s">
        <v>271</v>
      </c>
      <c r="D814" s="176" t="s">
        <v>8</v>
      </c>
      <c r="E814" s="176" t="s">
        <v>160</v>
      </c>
      <c r="F814" s="91"/>
      <c r="G814" s="26"/>
      <c r="H814" s="26">
        <v>600</v>
      </c>
      <c r="I814" s="26"/>
    </row>
    <row r="815" spans="1:9" s="3" customFormat="1" ht="45" x14ac:dyDescent="0.2">
      <c r="A815" s="245"/>
      <c r="B815" s="14" t="s">
        <v>1312</v>
      </c>
      <c r="C815" s="23" t="s">
        <v>272</v>
      </c>
      <c r="D815" s="176" t="s">
        <v>8</v>
      </c>
      <c r="E815" s="176" t="s">
        <v>160</v>
      </c>
      <c r="F815" s="91"/>
      <c r="G815" s="26"/>
      <c r="H815" s="26">
        <v>100</v>
      </c>
      <c r="I815" s="26"/>
    </row>
    <row r="816" spans="1:9" s="3" customFormat="1" ht="45" x14ac:dyDescent="0.2">
      <c r="A816" s="245"/>
      <c r="B816" s="14" t="s">
        <v>1313</v>
      </c>
      <c r="C816" s="23" t="s">
        <v>273</v>
      </c>
      <c r="D816" s="176" t="s">
        <v>8</v>
      </c>
      <c r="E816" s="176" t="s">
        <v>160</v>
      </c>
      <c r="F816" s="91"/>
      <c r="G816" s="26"/>
      <c r="H816" s="26">
        <v>200</v>
      </c>
      <c r="I816" s="26"/>
    </row>
    <row r="817" spans="1:9" s="3" customFormat="1" ht="55.5" customHeight="1" x14ac:dyDescent="0.2">
      <c r="A817" s="246"/>
      <c r="B817" s="14" t="s">
        <v>2182</v>
      </c>
      <c r="C817" s="23" t="s">
        <v>2730</v>
      </c>
      <c r="D817" s="176" t="s">
        <v>8</v>
      </c>
      <c r="E817" s="176" t="s">
        <v>160</v>
      </c>
      <c r="F817" s="91"/>
      <c r="G817" s="26">
        <v>1150</v>
      </c>
      <c r="H817" s="26"/>
      <c r="I817" s="26"/>
    </row>
    <row r="818" spans="1:9" s="3" customFormat="1" ht="45" x14ac:dyDescent="0.2">
      <c r="A818" s="244" t="s">
        <v>2864</v>
      </c>
      <c r="B818" s="14" t="s">
        <v>1314</v>
      </c>
      <c r="C818" s="23" t="s">
        <v>442</v>
      </c>
      <c r="D818" s="176" t="s">
        <v>8</v>
      </c>
      <c r="E818" s="176" t="s">
        <v>160</v>
      </c>
      <c r="F818" s="91"/>
      <c r="G818" s="26"/>
      <c r="H818" s="26">
        <v>250</v>
      </c>
      <c r="I818" s="26"/>
    </row>
    <row r="819" spans="1:9" s="3" customFormat="1" ht="45" x14ac:dyDescent="0.2">
      <c r="A819" s="245"/>
      <c r="B819" s="14" t="s">
        <v>1315</v>
      </c>
      <c r="C819" s="23" t="s">
        <v>274</v>
      </c>
      <c r="D819" s="176" t="s">
        <v>8</v>
      </c>
      <c r="E819" s="176" t="s">
        <v>160</v>
      </c>
      <c r="F819" s="91"/>
      <c r="G819" s="26"/>
      <c r="H819" s="26">
        <v>300</v>
      </c>
      <c r="I819" s="26"/>
    </row>
    <row r="820" spans="1:9" s="3" customFormat="1" ht="45" x14ac:dyDescent="0.2">
      <c r="A820" s="245"/>
      <c r="B820" s="14" t="s">
        <v>1316</v>
      </c>
      <c r="C820" s="23" t="s">
        <v>2417</v>
      </c>
      <c r="D820" s="176" t="s">
        <v>8</v>
      </c>
      <c r="E820" s="176" t="s">
        <v>160</v>
      </c>
      <c r="F820" s="91"/>
      <c r="G820" s="26"/>
      <c r="H820" s="26">
        <v>150</v>
      </c>
      <c r="I820" s="26"/>
    </row>
    <row r="821" spans="1:9" s="3" customFormat="1" ht="56.25" x14ac:dyDescent="0.2">
      <c r="A821" s="245"/>
      <c r="B821" s="14" t="s">
        <v>1317</v>
      </c>
      <c r="C821" s="23" t="s">
        <v>2731</v>
      </c>
      <c r="D821" s="176" t="s">
        <v>8</v>
      </c>
      <c r="E821" s="176" t="s">
        <v>160</v>
      </c>
      <c r="F821" s="25">
        <v>1400</v>
      </c>
      <c r="G821" s="230">
        <v>650.32899999999995</v>
      </c>
      <c r="H821" s="26"/>
      <c r="I821" s="26"/>
    </row>
    <row r="822" spans="1:9" s="3" customFormat="1" ht="33.75" x14ac:dyDescent="0.2">
      <c r="A822" s="246"/>
      <c r="B822" s="14" t="s">
        <v>1318</v>
      </c>
      <c r="C822" s="23" t="s">
        <v>371</v>
      </c>
      <c r="D822" s="176" t="s">
        <v>8</v>
      </c>
      <c r="E822" s="176" t="s">
        <v>160</v>
      </c>
      <c r="F822" s="91"/>
      <c r="G822" s="26"/>
      <c r="H822" s="26">
        <v>200</v>
      </c>
      <c r="I822" s="26"/>
    </row>
    <row r="823" spans="1:9" s="3" customFormat="1" ht="45" x14ac:dyDescent="0.2">
      <c r="A823" s="244" t="s">
        <v>2865</v>
      </c>
      <c r="B823" s="14" t="s">
        <v>1319</v>
      </c>
      <c r="C823" s="23" t="s">
        <v>275</v>
      </c>
      <c r="D823" s="176" t="s">
        <v>8</v>
      </c>
      <c r="E823" s="176" t="s">
        <v>160</v>
      </c>
      <c r="F823" s="91"/>
      <c r="G823" s="26"/>
      <c r="H823" s="26">
        <v>500</v>
      </c>
      <c r="I823" s="26"/>
    </row>
    <row r="824" spans="1:9" s="3" customFormat="1" ht="22.5" x14ac:dyDescent="0.2">
      <c r="A824" s="245"/>
      <c r="B824" s="14" t="s">
        <v>1320</v>
      </c>
      <c r="C824" s="23" t="s">
        <v>566</v>
      </c>
      <c r="D824" s="176" t="s">
        <v>8</v>
      </c>
      <c r="E824" s="176" t="s">
        <v>160</v>
      </c>
      <c r="F824" s="91"/>
      <c r="G824" s="26"/>
      <c r="H824" s="26"/>
      <c r="I824" s="26">
        <v>580</v>
      </c>
    </row>
    <row r="825" spans="1:9" s="3" customFormat="1" ht="45" x14ac:dyDescent="0.2">
      <c r="A825" s="245"/>
      <c r="B825" s="14" t="s">
        <v>1321</v>
      </c>
      <c r="C825" s="23" t="s">
        <v>567</v>
      </c>
      <c r="D825" s="176" t="s">
        <v>8</v>
      </c>
      <c r="E825" s="176" t="s">
        <v>160</v>
      </c>
      <c r="F825" s="91"/>
      <c r="G825" s="26"/>
      <c r="H825" s="26">
        <v>150</v>
      </c>
      <c r="I825" s="26"/>
    </row>
    <row r="826" spans="1:9" s="3" customFormat="1" ht="56.25" x14ac:dyDescent="0.2">
      <c r="A826" s="245"/>
      <c r="B826" s="14" t="s">
        <v>1322</v>
      </c>
      <c r="C826" s="23" t="s">
        <v>2732</v>
      </c>
      <c r="D826" s="176" t="s">
        <v>8</v>
      </c>
      <c r="E826" s="176" t="s">
        <v>160</v>
      </c>
      <c r="F826" s="91">
        <v>365.12504000000001</v>
      </c>
      <c r="G826" s="27">
        <v>210</v>
      </c>
      <c r="H826" s="26"/>
      <c r="I826" s="26"/>
    </row>
    <row r="827" spans="1:9" s="3" customFormat="1" ht="56.25" x14ac:dyDescent="0.2">
      <c r="A827" s="245"/>
      <c r="B827" s="14" t="s">
        <v>1323</v>
      </c>
      <c r="C827" s="23" t="s">
        <v>2733</v>
      </c>
      <c r="D827" s="176" t="s">
        <v>8</v>
      </c>
      <c r="E827" s="176" t="s">
        <v>160</v>
      </c>
      <c r="F827" s="25">
        <v>400</v>
      </c>
      <c r="G827" s="230">
        <v>139.37799999999999</v>
      </c>
      <c r="H827" s="26"/>
      <c r="I827" s="26"/>
    </row>
    <row r="828" spans="1:9" s="3" customFormat="1" ht="56.25" x14ac:dyDescent="0.2">
      <c r="A828" s="245"/>
      <c r="B828" s="14" t="s">
        <v>1324</v>
      </c>
      <c r="C828" s="23" t="s">
        <v>2734</v>
      </c>
      <c r="D828" s="176" t="s">
        <v>8</v>
      </c>
      <c r="E828" s="176" t="s">
        <v>160</v>
      </c>
      <c r="F828" s="25">
        <v>500</v>
      </c>
      <c r="G828" s="27">
        <v>8.1</v>
      </c>
      <c r="H828" s="26"/>
      <c r="I828" s="26"/>
    </row>
    <row r="829" spans="1:9" s="3" customFormat="1" ht="56.25" x14ac:dyDescent="0.2">
      <c r="A829" s="245"/>
      <c r="B829" s="14" t="s">
        <v>1325</v>
      </c>
      <c r="C829" s="23" t="s">
        <v>2735</v>
      </c>
      <c r="D829" s="176" t="s">
        <v>8</v>
      </c>
      <c r="E829" s="176" t="s">
        <v>160</v>
      </c>
      <c r="F829" s="91"/>
      <c r="G829" s="230">
        <v>123.486</v>
      </c>
      <c r="H829" s="26"/>
      <c r="I829" s="26">
        <v>200</v>
      </c>
    </row>
    <row r="830" spans="1:9" s="3" customFormat="1" ht="56.25" x14ac:dyDescent="0.2">
      <c r="A830" s="245"/>
      <c r="B830" s="14" t="s">
        <v>1772</v>
      </c>
      <c r="C830" s="23" t="s">
        <v>2736</v>
      </c>
      <c r="D830" s="176" t="s">
        <v>1773</v>
      </c>
      <c r="E830" s="176" t="s">
        <v>160</v>
      </c>
      <c r="F830" s="60">
        <v>494.87900000000002</v>
      </c>
      <c r="G830" s="230">
        <v>13.359</v>
      </c>
      <c r="H830" s="26"/>
      <c r="I830" s="26"/>
    </row>
    <row r="831" spans="1:9" s="3" customFormat="1" ht="85.5" customHeight="1" x14ac:dyDescent="0.2">
      <c r="A831" s="246"/>
      <c r="B831" s="14" t="s">
        <v>2116</v>
      </c>
      <c r="C831" s="23" t="s">
        <v>2501</v>
      </c>
      <c r="D831" s="176" t="s">
        <v>1773</v>
      </c>
      <c r="E831" s="176" t="s">
        <v>160</v>
      </c>
      <c r="F831" s="60"/>
      <c r="G831" s="27">
        <v>220</v>
      </c>
      <c r="H831" s="26"/>
      <c r="I831" s="26"/>
    </row>
    <row r="832" spans="1:9" s="3" customFormat="1" ht="22.5" customHeight="1" x14ac:dyDescent="0.2">
      <c r="A832" s="244" t="s">
        <v>2645</v>
      </c>
      <c r="B832" s="14" t="s">
        <v>1326</v>
      </c>
      <c r="C832" s="23" t="s">
        <v>435</v>
      </c>
      <c r="D832" s="12" t="s">
        <v>8</v>
      </c>
      <c r="E832" s="12" t="s">
        <v>160</v>
      </c>
      <c r="F832" s="62"/>
      <c r="G832" s="26"/>
      <c r="H832" s="26">
        <v>800</v>
      </c>
      <c r="I832" s="26"/>
    </row>
    <row r="833" spans="1:9" s="3" customFormat="1" ht="33.75" x14ac:dyDescent="0.2">
      <c r="A833" s="245"/>
      <c r="B833" s="14" t="s">
        <v>1327</v>
      </c>
      <c r="C833" s="23" t="s">
        <v>434</v>
      </c>
      <c r="D833" s="12" t="s">
        <v>8</v>
      </c>
      <c r="E833" s="12" t="s">
        <v>160</v>
      </c>
      <c r="F833" s="62"/>
      <c r="G833" s="26"/>
      <c r="H833" s="26">
        <v>1200</v>
      </c>
      <c r="I833" s="26"/>
    </row>
    <row r="834" spans="1:9" s="3" customFormat="1" ht="45" x14ac:dyDescent="0.2">
      <c r="A834" s="245"/>
      <c r="B834" s="14" t="s">
        <v>1328</v>
      </c>
      <c r="C834" s="23" t="s">
        <v>2737</v>
      </c>
      <c r="D834" s="12" t="s">
        <v>8</v>
      </c>
      <c r="E834" s="12" t="s">
        <v>160</v>
      </c>
      <c r="F834" s="51">
        <v>809.16</v>
      </c>
      <c r="G834" s="51">
        <v>16.907</v>
      </c>
      <c r="H834" s="26"/>
      <c r="I834" s="26"/>
    </row>
    <row r="835" spans="1:9" s="3" customFormat="1" ht="22.5" x14ac:dyDescent="0.2">
      <c r="A835" s="245"/>
      <c r="B835" s="14" t="s">
        <v>1329</v>
      </c>
      <c r="C835" s="23" t="s">
        <v>568</v>
      </c>
      <c r="D835" s="12" t="s">
        <v>8</v>
      </c>
      <c r="E835" s="12" t="s">
        <v>160</v>
      </c>
      <c r="F835" s="51"/>
      <c r="G835" s="26"/>
      <c r="H835" s="26">
        <v>800</v>
      </c>
      <c r="I835" s="26"/>
    </row>
    <row r="836" spans="1:9" s="3" customFormat="1" ht="56.25" x14ac:dyDescent="0.2">
      <c r="A836" s="245"/>
      <c r="B836" s="14" t="s">
        <v>1805</v>
      </c>
      <c r="C836" s="23" t="s">
        <v>1806</v>
      </c>
      <c r="D836" s="12" t="s">
        <v>8</v>
      </c>
      <c r="E836" s="12" t="s">
        <v>160</v>
      </c>
      <c r="F836" s="51">
        <v>1643.1079999999999</v>
      </c>
      <c r="G836" s="26"/>
      <c r="H836" s="26"/>
      <c r="I836" s="26"/>
    </row>
    <row r="837" spans="1:9" s="3" customFormat="1" ht="22.5" x14ac:dyDescent="0.2">
      <c r="A837" s="245"/>
      <c r="B837" s="14" t="s">
        <v>1846</v>
      </c>
      <c r="C837" s="23" t="s">
        <v>1847</v>
      </c>
      <c r="D837" s="12" t="s">
        <v>8</v>
      </c>
      <c r="E837" s="12" t="s">
        <v>160</v>
      </c>
      <c r="F837" s="51">
        <v>295</v>
      </c>
      <c r="G837" s="26"/>
      <c r="H837" s="26"/>
      <c r="I837" s="26"/>
    </row>
    <row r="838" spans="1:9" s="3" customFormat="1" ht="78.75" x14ac:dyDescent="0.2">
      <c r="A838" s="245"/>
      <c r="B838" s="14" t="s">
        <v>2121</v>
      </c>
      <c r="C838" s="23" t="s">
        <v>2738</v>
      </c>
      <c r="D838" s="12" t="s">
        <v>8</v>
      </c>
      <c r="E838" s="12" t="s">
        <v>160</v>
      </c>
      <c r="F838" s="62"/>
      <c r="G838" s="26">
        <v>50</v>
      </c>
      <c r="H838" s="26"/>
      <c r="I838" s="26"/>
    </row>
    <row r="839" spans="1:9" s="3" customFormat="1" ht="45" x14ac:dyDescent="0.2">
      <c r="A839" s="245"/>
      <c r="B839" s="14" t="s">
        <v>2609</v>
      </c>
      <c r="C839" s="23" t="s">
        <v>2610</v>
      </c>
      <c r="D839" s="12" t="s">
        <v>8</v>
      </c>
      <c r="E839" s="12" t="s">
        <v>160</v>
      </c>
      <c r="F839" s="62"/>
      <c r="G839" s="26"/>
      <c r="H839" s="26"/>
      <c r="I839" s="26">
        <v>300</v>
      </c>
    </row>
    <row r="840" spans="1:9" s="3" customFormat="1" ht="45" x14ac:dyDescent="0.2">
      <c r="A840" s="246"/>
      <c r="B840" s="14" t="s">
        <v>2611</v>
      </c>
      <c r="C840" s="23" t="s">
        <v>2612</v>
      </c>
      <c r="D840" s="12" t="s">
        <v>8</v>
      </c>
      <c r="E840" s="12" t="s">
        <v>160</v>
      </c>
      <c r="F840" s="62"/>
      <c r="G840" s="26"/>
      <c r="H840" s="26"/>
      <c r="I840" s="26">
        <v>2900</v>
      </c>
    </row>
    <row r="841" spans="1:9" s="3" customFormat="1" ht="33.75" x14ac:dyDescent="0.2">
      <c r="A841" s="244" t="s">
        <v>2646</v>
      </c>
      <c r="B841" s="14" t="s">
        <v>1330</v>
      </c>
      <c r="C841" s="23" t="s">
        <v>276</v>
      </c>
      <c r="D841" s="12" t="s">
        <v>8</v>
      </c>
      <c r="E841" s="12" t="s">
        <v>160</v>
      </c>
      <c r="F841" s="62"/>
      <c r="G841" s="26"/>
      <c r="H841" s="26">
        <v>300</v>
      </c>
      <c r="I841" s="26"/>
    </row>
    <row r="842" spans="1:9" s="3" customFormat="1" ht="33.75" x14ac:dyDescent="0.2">
      <c r="A842" s="245"/>
      <c r="B842" s="14" t="s">
        <v>1331</v>
      </c>
      <c r="C842" s="23" t="s">
        <v>277</v>
      </c>
      <c r="D842" s="12" t="s">
        <v>8</v>
      </c>
      <c r="E842" s="12" t="s">
        <v>160</v>
      </c>
      <c r="F842" s="62"/>
      <c r="G842" s="26"/>
      <c r="H842" s="26">
        <v>300</v>
      </c>
      <c r="I842" s="26"/>
    </row>
    <row r="843" spans="1:9" s="3" customFormat="1" ht="33.75" x14ac:dyDescent="0.2">
      <c r="A843" s="245"/>
      <c r="B843" s="14" t="s">
        <v>1332</v>
      </c>
      <c r="C843" s="23" t="s">
        <v>278</v>
      </c>
      <c r="D843" s="12" t="s">
        <v>8</v>
      </c>
      <c r="E843" s="12" t="s">
        <v>160</v>
      </c>
      <c r="F843" s="62"/>
      <c r="G843" s="26"/>
      <c r="H843" s="26">
        <v>1500</v>
      </c>
      <c r="I843" s="26"/>
    </row>
    <row r="844" spans="1:9" s="3" customFormat="1" ht="22.5" x14ac:dyDescent="0.2">
      <c r="A844" s="245"/>
      <c r="B844" s="14" t="s">
        <v>1726</v>
      </c>
      <c r="C844" s="23" t="s">
        <v>1730</v>
      </c>
      <c r="D844" s="12" t="s">
        <v>8</v>
      </c>
      <c r="E844" s="12" t="s">
        <v>160</v>
      </c>
      <c r="F844" s="91">
        <v>41.709899999999998</v>
      </c>
      <c r="G844" s="24"/>
      <c r="H844" s="26"/>
      <c r="I844" s="26"/>
    </row>
    <row r="845" spans="1:9" s="3" customFormat="1" ht="22.5" x14ac:dyDescent="0.2">
      <c r="A845" s="245"/>
      <c r="B845" s="14" t="s">
        <v>1727</v>
      </c>
      <c r="C845" s="23" t="s">
        <v>1729</v>
      </c>
      <c r="D845" s="12" t="s">
        <v>8</v>
      </c>
      <c r="E845" s="12" t="s">
        <v>160</v>
      </c>
      <c r="F845" s="25">
        <v>30</v>
      </c>
      <c r="G845" s="24"/>
      <c r="H845" s="26"/>
      <c r="I845" s="26"/>
    </row>
    <row r="846" spans="1:9" s="3" customFormat="1" ht="54" customHeight="1" x14ac:dyDescent="0.2">
      <c r="A846" s="245"/>
      <c r="B846" s="14" t="s">
        <v>2208</v>
      </c>
      <c r="C846" s="23" t="s">
        <v>2502</v>
      </c>
      <c r="D846" s="12" t="s">
        <v>8</v>
      </c>
      <c r="E846" s="12" t="s">
        <v>160</v>
      </c>
      <c r="F846" s="25"/>
      <c r="G846" s="192">
        <v>798</v>
      </c>
      <c r="H846" s="26"/>
      <c r="I846" s="26"/>
    </row>
    <row r="847" spans="1:9" s="3" customFormat="1" ht="50.25" customHeight="1" x14ac:dyDescent="0.2">
      <c r="A847" s="245"/>
      <c r="B847" s="14" t="s">
        <v>2242</v>
      </c>
      <c r="C847" s="23" t="s">
        <v>2503</v>
      </c>
      <c r="D847" s="12" t="s">
        <v>8</v>
      </c>
      <c r="E847" s="12" t="s">
        <v>160</v>
      </c>
      <c r="F847" s="25"/>
      <c r="G847" s="24">
        <v>500</v>
      </c>
      <c r="H847" s="26"/>
      <c r="I847" s="26"/>
    </row>
    <row r="848" spans="1:9" s="3" customFormat="1" ht="48.75" customHeight="1" x14ac:dyDescent="0.2">
      <c r="A848" s="246"/>
      <c r="B848" s="14" t="s">
        <v>2246</v>
      </c>
      <c r="C848" s="23" t="s">
        <v>2504</v>
      </c>
      <c r="D848" s="12" t="s">
        <v>8</v>
      </c>
      <c r="E848" s="12" t="s">
        <v>160</v>
      </c>
      <c r="F848" s="25"/>
      <c r="G848" s="24">
        <v>500</v>
      </c>
      <c r="H848" s="26"/>
      <c r="I848" s="26"/>
    </row>
    <row r="849" spans="1:9" s="3" customFormat="1" ht="33.75" x14ac:dyDescent="0.2">
      <c r="A849" s="244" t="s">
        <v>2647</v>
      </c>
      <c r="B849" s="14" t="s">
        <v>1333</v>
      </c>
      <c r="C849" s="23" t="s">
        <v>2418</v>
      </c>
      <c r="D849" s="12" t="s">
        <v>8</v>
      </c>
      <c r="E849" s="12" t="s">
        <v>160</v>
      </c>
      <c r="F849" s="26"/>
      <c r="G849" s="26"/>
      <c r="H849" s="26">
        <v>1500</v>
      </c>
      <c r="I849" s="26"/>
    </row>
    <row r="850" spans="1:9" s="3" customFormat="1" ht="56.25" x14ac:dyDescent="0.2">
      <c r="A850" s="245"/>
      <c r="B850" s="14" t="s">
        <v>2212</v>
      </c>
      <c r="C850" s="23" t="s">
        <v>2781</v>
      </c>
      <c r="D850" s="12" t="s">
        <v>8</v>
      </c>
      <c r="E850" s="12" t="s">
        <v>160</v>
      </c>
      <c r="F850" s="26"/>
      <c r="G850" s="193">
        <v>952.77700000000004</v>
      </c>
      <c r="H850" s="26"/>
      <c r="I850" s="26"/>
    </row>
    <row r="851" spans="1:9" s="3" customFormat="1" ht="58.5" customHeight="1" x14ac:dyDescent="0.2">
      <c r="A851" s="245"/>
      <c r="B851" s="14" t="s">
        <v>2232</v>
      </c>
      <c r="C851" s="23" t="s">
        <v>2452</v>
      </c>
      <c r="D851" s="12" t="s">
        <v>8</v>
      </c>
      <c r="E851" s="12" t="s">
        <v>160</v>
      </c>
      <c r="F851" s="26"/>
      <c r="G851" s="26">
        <v>100</v>
      </c>
      <c r="H851" s="26"/>
      <c r="I851" s="26"/>
    </row>
    <row r="852" spans="1:9" s="3" customFormat="1" ht="54" customHeight="1" x14ac:dyDescent="0.2">
      <c r="A852" s="246"/>
      <c r="B852" s="14" t="s">
        <v>2234</v>
      </c>
      <c r="C852" s="23" t="s">
        <v>2782</v>
      </c>
      <c r="D852" s="12" t="s">
        <v>8</v>
      </c>
      <c r="E852" s="12" t="s">
        <v>160</v>
      </c>
      <c r="F852" s="26"/>
      <c r="G852" s="26">
        <v>3300</v>
      </c>
      <c r="H852" s="26"/>
      <c r="I852" s="26"/>
    </row>
    <row r="853" spans="1:9" s="3" customFormat="1" ht="33.75" x14ac:dyDescent="0.2">
      <c r="A853" s="244" t="s">
        <v>2648</v>
      </c>
      <c r="B853" s="14" t="s">
        <v>1334</v>
      </c>
      <c r="C853" s="23" t="s">
        <v>2419</v>
      </c>
      <c r="D853" s="12" t="s">
        <v>8</v>
      </c>
      <c r="E853" s="12" t="s">
        <v>160</v>
      </c>
      <c r="F853" s="26"/>
      <c r="G853" s="26"/>
      <c r="H853" s="26">
        <v>1400</v>
      </c>
      <c r="I853" s="26"/>
    </row>
    <row r="854" spans="1:9" s="3" customFormat="1" ht="54.75" customHeight="1" x14ac:dyDescent="0.2">
      <c r="A854" s="246"/>
      <c r="B854" s="14" t="s">
        <v>2213</v>
      </c>
      <c r="C854" s="23" t="s">
        <v>2739</v>
      </c>
      <c r="D854" s="12" t="s">
        <v>8</v>
      </c>
      <c r="E854" s="12" t="s">
        <v>160</v>
      </c>
      <c r="F854" s="26"/>
      <c r="G854" s="193">
        <v>952.77700000000004</v>
      </c>
      <c r="H854" s="26"/>
      <c r="I854" s="26"/>
    </row>
    <row r="855" spans="1:9" s="3" customFormat="1" ht="33.75" x14ac:dyDescent="0.2">
      <c r="A855" s="244" t="s">
        <v>2649</v>
      </c>
      <c r="B855" s="14" t="s">
        <v>1335</v>
      </c>
      <c r="C855" s="23" t="s">
        <v>279</v>
      </c>
      <c r="D855" s="12" t="s">
        <v>8</v>
      </c>
      <c r="E855" s="12" t="s">
        <v>160</v>
      </c>
      <c r="F855" s="26"/>
      <c r="G855" s="26"/>
      <c r="H855" s="26">
        <v>500</v>
      </c>
      <c r="I855" s="26"/>
    </row>
    <row r="856" spans="1:9" s="3" customFormat="1" ht="33.75" x14ac:dyDescent="0.2">
      <c r="A856" s="245"/>
      <c r="B856" s="14" t="s">
        <v>1336</v>
      </c>
      <c r="C856" s="23" t="s">
        <v>2149</v>
      </c>
      <c r="D856" s="12" t="s">
        <v>8</v>
      </c>
      <c r="E856" s="12" t="s">
        <v>160</v>
      </c>
      <c r="F856" s="26"/>
      <c r="G856" s="26"/>
      <c r="H856" s="26">
        <v>1800</v>
      </c>
      <c r="I856" s="26"/>
    </row>
    <row r="857" spans="1:9" s="3" customFormat="1" ht="45" x14ac:dyDescent="0.2">
      <c r="A857" s="245"/>
      <c r="B857" s="14" t="s">
        <v>1337</v>
      </c>
      <c r="C857" s="23" t="s">
        <v>2505</v>
      </c>
      <c r="D857" s="12" t="s">
        <v>8</v>
      </c>
      <c r="E857" s="12" t="s">
        <v>160</v>
      </c>
      <c r="F857" s="25">
        <v>590</v>
      </c>
      <c r="G857" s="24">
        <v>9.7200000000000006</v>
      </c>
      <c r="H857" s="26"/>
      <c r="I857" s="26"/>
    </row>
    <row r="858" spans="1:9" s="3" customFormat="1" ht="45" x14ac:dyDescent="0.2">
      <c r="A858" s="245"/>
      <c r="B858" s="14" t="s">
        <v>1644</v>
      </c>
      <c r="C858" s="23" t="s">
        <v>2584</v>
      </c>
      <c r="D858" s="12" t="s">
        <v>8</v>
      </c>
      <c r="E858" s="12" t="s">
        <v>160</v>
      </c>
      <c r="F858" s="25">
        <v>1200</v>
      </c>
      <c r="G858" s="24">
        <v>6843</v>
      </c>
      <c r="H858" s="26"/>
      <c r="I858" s="26"/>
    </row>
    <row r="859" spans="1:9" s="3" customFormat="1" ht="48" customHeight="1" x14ac:dyDescent="0.2">
      <c r="A859" s="246"/>
      <c r="B859" s="14" t="s">
        <v>2243</v>
      </c>
      <c r="C859" s="23" t="s">
        <v>2506</v>
      </c>
      <c r="D859" s="12" t="s">
        <v>8</v>
      </c>
      <c r="E859" s="12" t="s">
        <v>160</v>
      </c>
      <c r="F859" s="25"/>
      <c r="G859" s="24">
        <v>1000</v>
      </c>
      <c r="H859" s="26"/>
      <c r="I859" s="26"/>
    </row>
    <row r="860" spans="1:9" s="3" customFormat="1" ht="45" x14ac:dyDescent="0.2">
      <c r="A860" s="244" t="s">
        <v>2650</v>
      </c>
      <c r="B860" s="14" t="s">
        <v>1338</v>
      </c>
      <c r="C860" s="23" t="s">
        <v>2507</v>
      </c>
      <c r="D860" s="12" t="s">
        <v>8</v>
      </c>
      <c r="E860" s="12" t="s">
        <v>160</v>
      </c>
      <c r="F860" s="26">
        <v>800</v>
      </c>
      <c r="G860" s="26">
        <v>211</v>
      </c>
      <c r="H860" s="26"/>
      <c r="I860" s="26"/>
    </row>
    <row r="861" spans="1:9" s="3" customFormat="1" ht="22.5" x14ac:dyDescent="0.2">
      <c r="A861" s="245"/>
      <c r="B861" s="14" t="s">
        <v>1339</v>
      </c>
      <c r="C861" s="23" t="s">
        <v>1807</v>
      </c>
      <c r="D861" s="12" t="s">
        <v>8</v>
      </c>
      <c r="E861" s="12" t="s">
        <v>160</v>
      </c>
      <c r="F861" s="26">
        <v>512</v>
      </c>
      <c r="G861" s="26"/>
      <c r="H861" s="26"/>
      <c r="I861" s="26"/>
    </row>
    <row r="862" spans="1:9" s="3" customFormat="1" ht="33.75" x14ac:dyDescent="0.2">
      <c r="A862" s="245"/>
      <c r="B862" s="14" t="s">
        <v>1340</v>
      </c>
      <c r="C862" s="23" t="s">
        <v>280</v>
      </c>
      <c r="D862" s="12" t="s">
        <v>8</v>
      </c>
      <c r="E862" s="12" t="s">
        <v>160</v>
      </c>
      <c r="F862" s="62"/>
      <c r="G862" s="26"/>
      <c r="H862" s="26">
        <v>400</v>
      </c>
      <c r="I862" s="26"/>
    </row>
    <row r="863" spans="1:9" s="3" customFormat="1" ht="33.75" x14ac:dyDescent="0.2">
      <c r="A863" s="245"/>
      <c r="B863" s="14" t="s">
        <v>1341</v>
      </c>
      <c r="C863" s="23" t="s">
        <v>2150</v>
      </c>
      <c r="D863" s="12" t="s">
        <v>8</v>
      </c>
      <c r="E863" s="12" t="s">
        <v>160</v>
      </c>
      <c r="F863" s="62"/>
      <c r="G863" s="26"/>
      <c r="H863" s="26">
        <v>1500</v>
      </c>
      <c r="I863" s="26"/>
    </row>
    <row r="864" spans="1:9" s="3" customFormat="1" ht="33.75" x14ac:dyDescent="0.2">
      <c r="A864" s="245"/>
      <c r="B864" s="14" t="s">
        <v>1342</v>
      </c>
      <c r="C864" s="23" t="s">
        <v>281</v>
      </c>
      <c r="D864" s="12" t="s">
        <v>8</v>
      </c>
      <c r="E864" s="12" t="s">
        <v>160</v>
      </c>
      <c r="F864" s="62"/>
      <c r="G864" s="26"/>
      <c r="H864" s="26">
        <v>300</v>
      </c>
      <c r="I864" s="26"/>
    </row>
    <row r="865" spans="1:9" s="3" customFormat="1" ht="22.5" x14ac:dyDescent="0.2">
      <c r="A865" s="245"/>
      <c r="B865" s="14" t="s">
        <v>1343</v>
      </c>
      <c r="C865" s="23" t="s">
        <v>477</v>
      </c>
      <c r="D865" s="12" t="s">
        <v>15</v>
      </c>
      <c r="E865" s="12" t="s">
        <v>160</v>
      </c>
      <c r="F865" s="60">
        <v>200</v>
      </c>
      <c r="G865" s="24"/>
      <c r="H865" s="26"/>
      <c r="I865" s="26"/>
    </row>
    <row r="866" spans="1:9" s="3" customFormat="1" ht="22.5" x14ac:dyDescent="0.2">
      <c r="A866" s="245"/>
      <c r="B866" s="14" t="s">
        <v>1344</v>
      </c>
      <c r="C866" s="23" t="s">
        <v>478</v>
      </c>
      <c r="D866" s="12" t="s">
        <v>15</v>
      </c>
      <c r="E866" s="12" t="s">
        <v>160</v>
      </c>
      <c r="F866" s="60">
        <v>50</v>
      </c>
      <c r="G866" s="24"/>
      <c r="H866" s="26"/>
      <c r="I866" s="26"/>
    </row>
    <row r="867" spans="1:9" s="3" customFormat="1" ht="50.25" customHeight="1" x14ac:dyDescent="0.2">
      <c r="A867" s="245"/>
      <c r="B867" s="14" t="s">
        <v>2226</v>
      </c>
      <c r="C867" s="23" t="s">
        <v>2740</v>
      </c>
      <c r="D867" s="12" t="s">
        <v>8</v>
      </c>
      <c r="E867" s="12" t="s">
        <v>160</v>
      </c>
      <c r="F867" s="60"/>
      <c r="G867" s="193">
        <v>952.77700000000004</v>
      </c>
      <c r="H867" s="26"/>
      <c r="I867" s="26"/>
    </row>
    <row r="868" spans="1:9" s="3" customFormat="1" ht="48.75" customHeight="1" x14ac:dyDescent="0.2">
      <c r="A868" s="245"/>
      <c r="B868" s="14" t="s">
        <v>2228</v>
      </c>
      <c r="C868" s="23" t="s">
        <v>2878</v>
      </c>
      <c r="D868" s="12" t="s">
        <v>8</v>
      </c>
      <c r="E868" s="12" t="s">
        <v>160</v>
      </c>
      <c r="F868" s="60"/>
      <c r="G868" s="24">
        <v>200</v>
      </c>
      <c r="H868" s="26"/>
      <c r="I868" s="26"/>
    </row>
    <row r="869" spans="1:9" s="3" customFormat="1" ht="57" customHeight="1" x14ac:dyDescent="0.2">
      <c r="A869" s="245"/>
      <c r="B869" s="14" t="s">
        <v>2235</v>
      </c>
      <c r="C869" s="23" t="s">
        <v>2453</v>
      </c>
      <c r="D869" s="12" t="s">
        <v>8</v>
      </c>
      <c r="E869" s="12" t="s">
        <v>160</v>
      </c>
      <c r="F869" s="60"/>
      <c r="G869" s="24">
        <v>1000</v>
      </c>
      <c r="H869" s="26"/>
      <c r="I869" s="26"/>
    </row>
    <row r="870" spans="1:9" s="3" customFormat="1" ht="45" customHeight="1" x14ac:dyDescent="0.2">
      <c r="A870" s="245"/>
      <c r="B870" s="14" t="s">
        <v>2251</v>
      </c>
      <c r="C870" s="23" t="s">
        <v>2508</v>
      </c>
      <c r="D870" s="12" t="s">
        <v>8</v>
      </c>
      <c r="E870" s="12" t="s">
        <v>160</v>
      </c>
      <c r="F870" s="60"/>
      <c r="G870" s="24">
        <v>320</v>
      </c>
      <c r="H870" s="26"/>
      <c r="I870" s="26"/>
    </row>
    <row r="871" spans="1:9" s="3" customFormat="1" ht="45" customHeight="1" x14ac:dyDescent="0.2">
      <c r="A871" s="246"/>
      <c r="B871" s="14" t="s">
        <v>2613</v>
      </c>
      <c r="C871" s="23" t="s">
        <v>2773</v>
      </c>
      <c r="D871" s="12" t="s">
        <v>8</v>
      </c>
      <c r="E871" s="12" t="s">
        <v>160</v>
      </c>
      <c r="F871" s="60"/>
      <c r="G871" s="24">
        <v>656</v>
      </c>
      <c r="H871" s="26"/>
      <c r="I871" s="26"/>
    </row>
    <row r="872" spans="1:9" s="3" customFormat="1" ht="33.75" x14ac:dyDescent="0.2">
      <c r="A872" s="244" t="s">
        <v>2651</v>
      </c>
      <c r="B872" s="14" t="s">
        <v>1345</v>
      </c>
      <c r="C872" s="23" t="s">
        <v>2151</v>
      </c>
      <c r="D872" s="12" t="s">
        <v>8</v>
      </c>
      <c r="E872" s="12" t="s">
        <v>160</v>
      </c>
      <c r="F872" s="62"/>
      <c r="G872" s="26"/>
      <c r="H872" s="26">
        <v>1500</v>
      </c>
      <c r="I872" s="26"/>
    </row>
    <row r="873" spans="1:9" s="3" customFormat="1" ht="33.75" x14ac:dyDescent="0.2">
      <c r="A873" s="245"/>
      <c r="B873" s="14" t="s">
        <v>1346</v>
      </c>
      <c r="C873" s="23" t="s">
        <v>282</v>
      </c>
      <c r="D873" s="12" t="s">
        <v>8</v>
      </c>
      <c r="E873" s="12" t="s">
        <v>160</v>
      </c>
      <c r="F873" s="62"/>
      <c r="G873" s="26"/>
      <c r="H873" s="26">
        <v>200</v>
      </c>
      <c r="I873" s="26"/>
    </row>
    <row r="874" spans="1:9" s="3" customFormat="1" ht="33.75" x14ac:dyDescent="0.2">
      <c r="A874" s="245"/>
      <c r="B874" s="14" t="s">
        <v>1347</v>
      </c>
      <c r="C874" s="23" t="s">
        <v>283</v>
      </c>
      <c r="D874" s="12" t="s">
        <v>8</v>
      </c>
      <c r="E874" s="12" t="s">
        <v>160</v>
      </c>
      <c r="F874" s="62"/>
      <c r="G874" s="26"/>
      <c r="H874" s="26">
        <v>500</v>
      </c>
      <c r="I874" s="26"/>
    </row>
    <row r="875" spans="1:9" s="3" customFormat="1" ht="60" customHeight="1" x14ac:dyDescent="0.2">
      <c r="A875" s="245"/>
      <c r="B875" s="14" t="s">
        <v>2214</v>
      </c>
      <c r="C875" s="23" t="s">
        <v>2741</v>
      </c>
      <c r="D875" s="12" t="s">
        <v>8</v>
      </c>
      <c r="E875" s="12" t="s">
        <v>160</v>
      </c>
      <c r="F875" s="62"/>
      <c r="G875" s="193">
        <v>952.77700000000004</v>
      </c>
      <c r="H875" s="26"/>
      <c r="I875" s="26"/>
    </row>
    <row r="876" spans="1:9" s="3" customFormat="1" ht="54.75" customHeight="1" x14ac:dyDescent="0.2">
      <c r="A876" s="246"/>
      <c r="B876" s="14" t="s">
        <v>2239</v>
      </c>
      <c r="C876" s="23" t="s">
        <v>2509</v>
      </c>
      <c r="D876" s="12" t="s">
        <v>8</v>
      </c>
      <c r="E876" s="12" t="s">
        <v>160</v>
      </c>
      <c r="F876" s="62"/>
      <c r="G876" s="26">
        <v>1500</v>
      </c>
      <c r="H876" s="26"/>
      <c r="I876" s="26"/>
    </row>
    <row r="877" spans="1:9" s="3" customFormat="1" ht="22.5" x14ac:dyDescent="0.2">
      <c r="A877" s="244" t="s">
        <v>2652</v>
      </c>
      <c r="B877" s="14" t="s">
        <v>1348</v>
      </c>
      <c r="C877" s="23" t="s">
        <v>569</v>
      </c>
      <c r="D877" s="12" t="s">
        <v>8</v>
      </c>
      <c r="E877" s="12" t="s">
        <v>160</v>
      </c>
      <c r="F877" s="91">
        <v>22.229579999999999</v>
      </c>
      <c r="G877" s="24"/>
      <c r="H877" s="26"/>
      <c r="I877" s="26"/>
    </row>
    <row r="878" spans="1:9" s="3" customFormat="1" ht="33.75" x14ac:dyDescent="0.2">
      <c r="A878" s="245"/>
      <c r="B878" s="14" t="s">
        <v>1349</v>
      </c>
      <c r="C878" s="23" t="s">
        <v>2420</v>
      </c>
      <c r="D878" s="12" t="s">
        <v>8</v>
      </c>
      <c r="E878" s="12" t="s">
        <v>160</v>
      </c>
      <c r="F878" s="91"/>
      <c r="G878" s="26"/>
      <c r="H878" s="26">
        <v>10000</v>
      </c>
      <c r="I878" s="26"/>
    </row>
    <row r="879" spans="1:9" s="3" customFormat="1" ht="54" customHeight="1" x14ac:dyDescent="0.2">
      <c r="A879" s="246"/>
      <c r="B879" s="14" t="s">
        <v>2229</v>
      </c>
      <c r="C879" s="23" t="s">
        <v>2742</v>
      </c>
      <c r="D879" s="12" t="s">
        <v>8</v>
      </c>
      <c r="E879" s="12" t="s">
        <v>160</v>
      </c>
      <c r="F879" s="91"/>
      <c r="G879" s="26">
        <v>200</v>
      </c>
      <c r="H879" s="26"/>
      <c r="I879" s="26"/>
    </row>
    <row r="880" spans="1:9" s="3" customFormat="1" ht="33.75" customHeight="1" x14ac:dyDescent="0.2">
      <c r="A880" s="244" t="s">
        <v>2653</v>
      </c>
      <c r="B880" s="14" t="s">
        <v>1350</v>
      </c>
      <c r="C880" s="23" t="s">
        <v>751</v>
      </c>
      <c r="D880" s="12" t="s">
        <v>8</v>
      </c>
      <c r="E880" s="12" t="s">
        <v>160</v>
      </c>
      <c r="F880" s="25">
        <v>1364</v>
      </c>
      <c r="G880" s="26"/>
      <c r="H880" s="26"/>
      <c r="I880" s="26"/>
    </row>
    <row r="881" spans="1:9" s="3" customFormat="1" ht="22.5" x14ac:dyDescent="0.2">
      <c r="A881" s="245"/>
      <c r="B881" s="14" t="s">
        <v>1351</v>
      </c>
      <c r="C881" s="23" t="s">
        <v>284</v>
      </c>
      <c r="D881" s="12" t="s">
        <v>8</v>
      </c>
      <c r="E881" s="12" t="s">
        <v>160</v>
      </c>
      <c r="F881" s="91"/>
      <c r="G881" s="26"/>
      <c r="H881" s="26">
        <v>500</v>
      </c>
      <c r="I881" s="26"/>
    </row>
    <row r="882" spans="1:9" s="3" customFormat="1" ht="22.5" x14ac:dyDescent="0.2">
      <c r="A882" s="245"/>
      <c r="B882" s="14" t="s">
        <v>1352</v>
      </c>
      <c r="C882" s="23" t="s">
        <v>778</v>
      </c>
      <c r="D882" s="12" t="s">
        <v>8</v>
      </c>
      <c r="E882" s="12" t="s">
        <v>160</v>
      </c>
      <c r="F882" s="100"/>
      <c r="G882" s="27"/>
      <c r="H882" s="26">
        <v>4000</v>
      </c>
      <c r="I882" s="26"/>
    </row>
    <row r="883" spans="1:9" s="3" customFormat="1" ht="33.75" x14ac:dyDescent="0.2">
      <c r="A883" s="245"/>
      <c r="B883" s="14" t="s">
        <v>1353</v>
      </c>
      <c r="C883" s="23" t="s">
        <v>285</v>
      </c>
      <c r="D883" s="12" t="s">
        <v>8</v>
      </c>
      <c r="E883" s="12" t="s">
        <v>160</v>
      </c>
      <c r="F883" s="91"/>
      <c r="G883" s="26"/>
      <c r="H883" s="26">
        <v>1000</v>
      </c>
      <c r="I883" s="26"/>
    </row>
    <row r="884" spans="1:9" s="3" customFormat="1" ht="33.75" x14ac:dyDescent="0.2">
      <c r="A884" s="245"/>
      <c r="B884" s="14" t="s">
        <v>1354</v>
      </c>
      <c r="C884" s="23" t="s">
        <v>286</v>
      </c>
      <c r="D884" s="12" t="s">
        <v>8</v>
      </c>
      <c r="E884" s="12" t="s">
        <v>160</v>
      </c>
      <c r="F884" s="91"/>
      <c r="G884" s="26"/>
      <c r="H884" s="26">
        <v>1000</v>
      </c>
      <c r="I884" s="26"/>
    </row>
    <row r="885" spans="1:9" s="3" customFormat="1" ht="56.25" x14ac:dyDescent="0.2">
      <c r="A885" s="245"/>
      <c r="B885" s="14" t="s">
        <v>1355</v>
      </c>
      <c r="C885" s="117" t="s">
        <v>2510</v>
      </c>
      <c r="D885" s="12" t="s">
        <v>8</v>
      </c>
      <c r="E885" s="12" t="s">
        <v>160</v>
      </c>
      <c r="F885" s="26">
        <v>370</v>
      </c>
      <c r="G885" s="51">
        <v>8.5500000000000007</v>
      </c>
      <c r="H885" s="13"/>
      <c r="I885" s="13"/>
    </row>
    <row r="886" spans="1:9" s="3" customFormat="1" ht="33.75" customHeight="1" x14ac:dyDescent="0.2">
      <c r="A886" s="245"/>
      <c r="B886" s="14" t="s">
        <v>1356</v>
      </c>
      <c r="C886" s="117" t="s">
        <v>395</v>
      </c>
      <c r="D886" s="176" t="s">
        <v>17</v>
      </c>
      <c r="E886" s="176" t="s">
        <v>18</v>
      </c>
      <c r="F886" s="62">
        <v>538.12199999999996</v>
      </c>
      <c r="G886" s="134"/>
      <c r="H886" s="13"/>
      <c r="I886" s="13"/>
    </row>
    <row r="887" spans="1:9" s="3" customFormat="1" ht="22.5" x14ac:dyDescent="0.2">
      <c r="A887" s="245"/>
      <c r="B887" s="14" t="s">
        <v>1357</v>
      </c>
      <c r="C887" s="23" t="s">
        <v>752</v>
      </c>
      <c r="D887" s="12" t="s">
        <v>15</v>
      </c>
      <c r="E887" s="12" t="s">
        <v>160</v>
      </c>
      <c r="F887" s="26">
        <v>200</v>
      </c>
      <c r="G887" s="27"/>
      <c r="H887" s="13"/>
      <c r="I887" s="13"/>
    </row>
    <row r="888" spans="1:9" s="3" customFormat="1" ht="22.5" x14ac:dyDescent="0.2">
      <c r="A888" s="245"/>
      <c r="B888" s="14" t="s">
        <v>1358</v>
      </c>
      <c r="C888" s="23" t="s">
        <v>570</v>
      </c>
      <c r="D888" s="12" t="s">
        <v>15</v>
      </c>
      <c r="E888" s="12" t="s">
        <v>160</v>
      </c>
      <c r="F888" s="26">
        <v>195</v>
      </c>
      <c r="G888" s="27"/>
      <c r="H888" s="13"/>
      <c r="I888" s="13"/>
    </row>
    <row r="889" spans="1:9" s="3" customFormat="1" ht="22.5" x14ac:dyDescent="0.2">
      <c r="A889" s="245"/>
      <c r="B889" s="14" t="s">
        <v>1359</v>
      </c>
      <c r="C889" s="23" t="s">
        <v>571</v>
      </c>
      <c r="D889" s="12" t="s">
        <v>15</v>
      </c>
      <c r="E889" s="12" t="s">
        <v>160</v>
      </c>
      <c r="F889" s="26">
        <v>195</v>
      </c>
      <c r="G889" s="27"/>
      <c r="H889" s="13"/>
      <c r="I889" s="13"/>
    </row>
    <row r="890" spans="1:9" s="3" customFormat="1" ht="45" x14ac:dyDescent="0.2">
      <c r="A890" s="245"/>
      <c r="B890" s="14" t="s">
        <v>1848</v>
      </c>
      <c r="C890" s="23" t="s">
        <v>2743</v>
      </c>
      <c r="D890" s="12" t="s">
        <v>1635</v>
      </c>
      <c r="E890" s="12" t="s">
        <v>160</v>
      </c>
      <c r="F890" s="26">
        <v>3450</v>
      </c>
      <c r="G890" s="27">
        <v>216</v>
      </c>
      <c r="H890" s="13"/>
      <c r="I890" s="13">
        <v>2900</v>
      </c>
    </row>
    <row r="891" spans="1:9" s="3" customFormat="1" ht="33.75" x14ac:dyDescent="0.2">
      <c r="A891" s="245"/>
      <c r="B891" s="14" t="s">
        <v>1896</v>
      </c>
      <c r="C891" s="23" t="s">
        <v>1897</v>
      </c>
      <c r="D891" s="12" t="s">
        <v>156</v>
      </c>
      <c r="E891" s="12" t="s">
        <v>160</v>
      </c>
      <c r="F891" s="62">
        <v>62.778280000000002</v>
      </c>
      <c r="G891" s="27"/>
      <c r="H891" s="13"/>
      <c r="I891" s="13"/>
    </row>
    <row r="892" spans="1:9" s="3" customFormat="1" ht="45" x14ac:dyDescent="0.2">
      <c r="A892" s="245"/>
      <c r="B892" s="14" t="s">
        <v>2614</v>
      </c>
      <c r="C892" s="23" t="s">
        <v>2772</v>
      </c>
      <c r="D892" s="12" t="s">
        <v>156</v>
      </c>
      <c r="E892" s="12" t="s">
        <v>160</v>
      </c>
      <c r="F892" s="62"/>
      <c r="G892" s="27">
        <v>1000</v>
      </c>
      <c r="H892" s="13"/>
      <c r="I892" s="13"/>
    </row>
    <row r="893" spans="1:9" s="3" customFormat="1" ht="33.75" x14ac:dyDescent="0.2">
      <c r="A893" s="244" t="s">
        <v>2654</v>
      </c>
      <c r="B893" s="14" t="s">
        <v>1360</v>
      </c>
      <c r="C893" s="23" t="s">
        <v>287</v>
      </c>
      <c r="D893" s="12" t="s">
        <v>8</v>
      </c>
      <c r="E893" s="12" t="s">
        <v>160</v>
      </c>
      <c r="F893" s="91"/>
      <c r="G893" s="26"/>
      <c r="H893" s="26">
        <v>200</v>
      </c>
      <c r="I893" s="26"/>
    </row>
    <row r="894" spans="1:9" s="3" customFormat="1" ht="33.75" x14ac:dyDescent="0.2">
      <c r="A894" s="245"/>
      <c r="B894" s="14" t="s">
        <v>1361</v>
      </c>
      <c r="C894" s="23" t="s">
        <v>288</v>
      </c>
      <c r="D894" s="12" t="s">
        <v>8</v>
      </c>
      <c r="E894" s="12" t="s">
        <v>160</v>
      </c>
      <c r="F894" s="91"/>
      <c r="G894" s="26"/>
      <c r="H894" s="26">
        <v>300</v>
      </c>
      <c r="I894" s="26"/>
    </row>
    <row r="895" spans="1:9" s="3" customFormat="1" ht="33.75" x14ac:dyDescent="0.2">
      <c r="A895" s="245"/>
      <c r="B895" s="14" t="s">
        <v>1362</v>
      </c>
      <c r="C895" s="23" t="s">
        <v>289</v>
      </c>
      <c r="D895" s="12" t="s">
        <v>8</v>
      </c>
      <c r="E895" s="12" t="s">
        <v>160</v>
      </c>
      <c r="F895" s="91"/>
      <c r="G895" s="26"/>
      <c r="H895" s="26">
        <v>800</v>
      </c>
      <c r="I895" s="26"/>
    </row>
    <row r="896" spans="1:9" s="3" customFormat="1" ht="33.75" x14ac:dyDescent="0.2">
      <c r="A896" s="245"/>
      <c r="B896" s="14" t="s">
        <v>1363</v>
      </c>
      <c r="C896" s="23" t="s">
        <v>290</v>
      </c>
      <c r="D896" s="12" t="s">
        <v>8</v>
      </c>
      <c r="E896" s="12" t="s">
        <v>160</v>
      </c>
      <c r="F896" s="91"/>
      <c r="G896" s="26"/>
      <c r="H896" s="26">
        <v>1000</v>
      </c>
      <c r="I896" s="26"/>
    </row>
    <row r="897" spans="1:9" s="3" customFormat="1" ht="48.75" customHeight="1" x14ac:dyDescent="0.2">
      <c r="A897" s="245"/>
      <c r="B897" s="14" t="s">
        <v>2215</v>
      </c>
      <c r="C897" s="23" t="s">
        <v>2511</v>
      </c>
      <c r="D897" s="12" t="s">
        <v>8</v>
      </c>
      <c r="E897" s="12" t="s">
        <v>160</v>
      </c>
      <c r="F897" s="91"/>
      <c r="G897" s="193">
        <v>952.77700000000004</v>
      </c>
      <c r="H897" s="26"/>
      <c r="I897" s="26"/>
    </row>
    <row r="898" spans="1:9" s="3" customFormat="1" ht="55.5" customHeight="1" x14ac:dyDescent="0.2">
      <c r="A898" s="245"/>
      <c r="B898" s="14" t="s">
        <v>2230</v>
      </c>
      <c r="C898" s="23" t="s">
        <v>2744</v>
      </c>
      <c r="D898" s="12" t="s">
        <v>8</v>
      </c>
      <c r="E898" s="12" t="s">
        <v>160</v>
      </c>
      <c r="F898" s="91"/>
      <c r="G898" s="26">
        <v>200</v>
      </c>
      <c r="H898" s="26"/>
      <c r="I898" s="26"/>
    </row>
    <row r="899" spans="1:9" s="3" customFormat="1" ht="45" customHeight="1" x14ac:dyDescent="0.2">
      <c r="A899" s="246"/>
      <c r="B899" s="14" t="s">
        <v>2233</v>
      </c>
      <c r="C899" s="23" t="s">
        <v>2512</v>
      </c>
      <c r="D899" s="12" t="s">
        <v>8</v>
      </c>
      <c r="E899" s="12" t="s">
        <v>160</v>
      </c>
      <c r="F899" s="91"/>
      <c r="G899" s="26">
        <v>1000</v>
      </c>
      <c r="H899" s="26"/>
      <c r="I899" s="26"/>
    </row>
    <row r="900" spans="1:9" s="3" customFormat="1" ht="45" x14ac:dyDescent="0.2">
      <c r="A900" s="244" t="s">
        <v>2655</v>
      </c>
      <c r="B900" s="14" t="s">
        <v>1364</v>
      </c>
      <c r="C900" s="23" t="s">
        <v>2514</v>
      </c>
      <c r="D900" s="12" t="s">
        <v>8</v>
      </c>
      <c r="E900" s="12" t="s">
        <v>160</v>
      </c>
      <c r="F900" s="91">
        <v>524.11333999999999</v>
      </c>
      <c r="G900" s="26">
        <v>834.7</v>
      </c>
      <c r="H900" s="26"/>
      <c r="I900" s="26"/>
    </row>
    <row r="901" spans="1:9" s="3" customFormat="1" ht="33.75" x14ac:dyDescent="0.2">
      <c r="A901" s="245"/>
      <c r="B901" s="14" t="s">
        <v>1365</v>
      </c>
      <c r="C901" s="23" t="s">
        <v>2152</v>
      </c>
      <c r="D901" s="12" t="s">
        <v>8</v>
      </c>
      <c r="E901" s="12" t="s">
        <v>160</v>
      </c>
      <c r="F901" s="91"/>
      <c r="G901" s="26"/>
      <c r="H901" s="26">
        <v>3000</v>
      </c>
      <c r="I901" s="26"/>
    </row>
    <row r="902" spans="1:9" s="3" customFormat="1" ht="54.75" customHeight="1" x14ac:dyDescent="0.2">
      <c r="A902" s="246"/>
      <c r="B902" s="14" t="s">
        <v>2216</v>
      </c>
      <c r="C902" s="23" t="s">
        <v>2513</v>
      </c>
      <c r="D902" s="12" t="s">
        <v>8</v>
      </c>
      <c r="E902" s="12" t="s">
        <v>160</v>
      </c>
      <c r="F902" s="91"/>
      <c r="G902" s="193">
        <v>952.77700000000004</v>
      </c>
      <c r="H902" s="26"/>
      <c r="I902" s="26"/>
    </row>
    <row r="903" spans="1:9" s="3" customFormat="1" ht="22.5" x14ac:dyDescent="0.2">
      <c r="A903" s="244" t="s">
        <v>2656</v>
      </c>
      <c r="B903" s="14" t="s">
        <v>1366</v>
      </c>
      <c r="C903" s="65" t="s">
        <v>572</v>
      </c>
      <c r="D903" s="12" t="s">
        <v>8</v>
      </c>
      <c r="E903" s="12" t="s">
        <v>160</v>
      </c>
      <c r="F903" s="25">
        <v>600</v>
      </c>
      <c r="G903" s="26"/>
      <c r="H903" s="26"/>
      <c r="I903" s="26"/>
    </row>
    <row r="904" spans="1:9" s="3" customFormat="1" ht="33.75" x14ac:dyDescent="0.2">
      <c r="A904" s="245"/>
      <c r="B904" s="14" t="s">
        <v>1367</v>
      </c>
      <c r="C904" s="23" t="s">
        <v>291</v>
      </c>
      <c r="D904" s="12" t="s">
        <v>8</v>
      </c>
      <c r="E904" s="12" t="s">
        <v>160</v>
      </c>
      <c r="F904" s="91"/>
      <c r="G904" s="26"/>
      <c r="H904" s="26">
        <v>100</v>
      </c>
      <c r="I904" s="26"/>
    </row>
    <row r="905" spans="1:9" s="3" customFormat="1" ht="22.5" x14ac:dyDescent="0.2">
      <c r="A905" s="245"/>
      <c r="B905" s="14" t="s">
        <v>1368</v>
      </c>
      <c r="C905" s="23" t="s">
        <v>2153</v>
      </c>
      <c r="D905" s="12" t="s">
        <v>8</v>
      </c>
      <c r="E905" s="12" t="s">
        <v>160</v>
      </c>
      <c r="F905" s="91"/>
      <c r="G905" s="26"/>
      <c r="H905" s="26">
        <v>2000</v>
      </c>
      <c r="I905" s="26"/>
    </row>
    <row r="906" spans="1:9" s="3" customFormat="1" ht="33.75" x14ac:dyDescent="0.2">
      <c r="A906" s="245"/>
      <c r="B906" s="14" t="s">
        <v>1369</v>
      </c>
      <c r="C906" s="23" t="s">
        <v>292</v>
      </c>
      <c r="D906" s="12" t="s">
        <v>8</v>
      </c>
      <c r="E906" s="12" t="s">
        <v>160</v>
      </c>
      <c r="F906" s="91"/>
      <c r="G906" s="26"/>
      <c r="H906" s="26">
        <v>600</v>
      </c>
      <c r="I906" s="26"/>
    </row>
    <row r="907" spans="1:9" s="3" customFormat="1" ht="45" x14ac:dyDescent="0.2">
      <c r="A907" s="245"/>
      <c r="B907" s="14" t="s">
        <v>1370</v>
      </c>
      <c r="C907" s="23" t="s">
        <v>2585</v>
      </c>
      <c r="D907" s="12" t="s">
        <v>8</v>
      </c>
      <c r="E907" s="12" t="s">
        <v>160</v>
      </c>
      <c r="F907" s="91">
        <v>112.85136</v>
      </c>
      <c r="G907" s="51">
        <v>93.084000000000003</v>
      </c>
      <c r="H907" s="26"/>
      <c r="I907" s="26"/>
    </row>
    <row r="908" spans="1:9" s="3" customFormat="1" ht="22.5" x14ac:dyDescent="0.2">
      <c r="A908" s="245"/>
      <c r="B908" s="14" t="s">
        <v>1371</v>
      </c>
      <c r="C908" s="23" t="s">
        <v>753</v>
      </c>
      <c r="D908" s="12" t="s">
        <v>14</v>
      </c>
      <c r="E908" s="12" t="s">
        <v>160</v>
      </c>
      <c r="F908" s="25">
        <v>200</v>
      </c>
      <c r="G908" s="26"/>
      <c r="H908" s="26"/>
      <c r="I908" s="26"/>
    </row>
    <row r="909" spans="1:9" s="3" customFormat="1" ht="22.5" x14ac:dyDescent="0.2">
      <c r="A909" s="245"/>
      <c r="B909" s="14" t="s">
        <v>1372</v>
      </c>
      <c r="C909" s="23" t="s">
        <v>754</v>
      </c>
      <c r="D909" s="12" t="s">
        <v>14</v>
      </c>
      <c r="E909" s="12" t="s">
        <v>160</v>
      </c>
      <c r="F909" s="25">
        <v>200</v>
      </c>
      <c r="G909" s="26"/>
      <c r="H909" s="26"/>
      <c r="I909" s="26"/>
    </row>
    <row r="910" spans="1:9" s="3" customFormat="1" ht="22.5" x14ac:dyDescent="0.2">
      <c r="A910" s="245"/>
      <c r="B910" s="14" t="s">
        <v>1373</v>
      </c>
      <c r="C910" s="23" t="s">
        <v>755</v>
      </c>
      <c r="D910" s="12" t="s">
        <v>14</v>
      </c>
      <c r="E910" s="12" t="s">
        <v>160</v>
      </c>
      <c r="F910" s="25">
        <v>200</v>
      </c>
      <c r="G910" s="26"/>
      <c r="H910" s="26"/>
      <c r="I910" s="26"/>
    </row>
    <row r="911" spans="1:9" s="3" customFormat="1" ht="56.25" x14ac:dyDescent="0.2">
      <c r="A911" s="245"/>
      <c r="B911" s="14" t="s">
        <v>1849</v>
      </c>
      <c r="C911" s="23" t="s">
        <v>2515</v>
      </c>
      <c r="D911" s="12" t="s">
        <v>1635</v>
      </c>
      <c r="E911" s="12" t="s">
        <v>160</v>
      </c>
      <c r="F911" s="60">
        <v>160.53</v>
      </c>
      <c r="G911" s="51">
        <v>240.31399999999999</v>
      </c>
      <c r="H911" s="26"/>
      <c r="I911" s="26"/>
    </row>
    <row r="912" spans="1:9" s="3" customFormat="1" ht="33.75" x14ac:dyDescent="0.2">
      <c r="A912" s="245"/>
      <c r="B912" s="14" t="s">
        <v>1850</v>
      </c>
      <c r="C912" s="23" t="s">
        <v>2154</v>
      </c>
      <c r="D912" s="12" t="s">
        <v>1635</v>
      </c>
      <c r="E912" s="12" t="s">
        <v>160</v>
      </c>
      <c r="F912" s="60">
        <v>11.095000000000001</v>
      </c>
      <c r="G912" s="26"/>
      <c r="H912" s="26"/>
      <c r="I912" s="26"/>
    </row>
    <row r="913" spans="1:9" s="3" customFormat="1" ht="22.5" x14ac:dyDescent="0.2">
      <c r="A913" s="245"/>
      <c r="B913" s="14" t="s">
        <v>1851</v>
      </c>
      <c r="C913" s="23" t="s">
        <v>1879</v>
      </c>
      <c r="D913" s="12" t="s">
        <v>8</v>
      </c>
      <c r="E913" s="12" t="s">
        <v>160</v>
      </c>
      <c r="F913" s="91">
        <v>9.6780000000000008</v>
      </c>
      <c r="G913" s="26"/>
      <c r="H913" s="26"/>
      <c r="I913" s="26"/>
    </row>
    <row r="914" spans="1:9" s="3" customFormat="1" ht="51.75" customHeight="1" x14ac:dyDescent="0.2">
      <c r="A914" s="246"/>
      <c r="B914" s="14" t="s">
        <v>2250</v>
      </c>
      <c r="C914" s="23" t="s">
        <v>2516</v>
      </c>
      <c r="D914" s="12" t="s">
        <v>8</v>
      </c>
      <c r="E914" s="12" t="s">
        <v>160</v>
      </c>
      <c r="F914" s="91"/>
      <c r="G914" s="26">
        <v>320</v>
      </c>
      <c r="H914" s="26"/>
      <c r="I914" s="26"/>
    </row>
    <row r="915" spans="1:9" s="3" customFormat="1" ht="22.5" customHeight="1" x14ac:dyDescent="0.2">
      <c r="A915" s="244" t="s">
        <v>2657</v>
      </c>
      <c r="B915" s="14" t="s">
        <v>1374</v>
      </c>
      <c r="C915" s="23" t="s">
        <v>2155</v>
      </c>
      <c r="D915" s="12" t="s">
        <v>8</v>
      </c>
      <c r="E915" s="12" t="s">
        <v>160</v>
      </c>
      <c r="F915" s="91"/>
      <c r="G915" s="26"/>
      <c r="H915" s="26">
        <v>2000</v>
      </c>
      <c r="I915" s="26"/>
    </row>
    <row r="916" spans="1:9" s="3" customFormat="1" ht="33.75" x14ac:dyDescent="0.2">
      <c r="A916" s="245"/>
      <c r="B916" s="14" t="s">
        <v>1375</v>
      </c>
      <c r="C916" s="23" t="s">
        <v>293</v>
      </c>
      <c r="D916" s="12" t="s">
        <v>8</v>
      </c>
      <c r="E916" s="12" t="s">
        <v>160</v>
      </c>
      <c r="F916" s="91"/>
      <c r="G916" s="26"/>
      <c r="H916" s="26">
        <v>110</v>
      </c>
      <c r="I916" s="26"/>
    </row>
    <row r="917" spans="1:9" s="3" customFormat="1" ht="33.75" x14ac:dyDescent="0.2">
      <c r="A917" s="245"/>
      <c r="B917" s="14" t="s">
        <v>1376</v>
      </c>
      <c r="C917" s="23" t="s">
        <v>294</v>
      </c>
      <c r="D917" s="12" t="s">
        <v>8</v>
      </c>
      <c r="E917" s="12" t="s">
        <v>160</v>
      </c>
      <c r="F917" s="91"/>
      <c r="G917" s="26"/>
      <c r="H917" s="26">
        <v>300</v>
      </c>
      <c r="I917" s="26"/>
    </row>
    <row r="918" spans="1:9" s="3" customFormat="1" ht="33.75" x14ac:dyDescent="0.2">
      <c r="A918" s="245"/>
      <c r="B918" s="14" t="s">
        <v>1377</v>
      </c>
      <c r="C918" s="23" t="s">
        <v>295</v>
      </c>
      <c r="D918" s="12" t="s">
        <v>8</v>
      </c>
      <c r="E918" s="12" t="s">
        <v>160</v>
      </c>
      <c r="F918" s="91"/>
      <c r="G918" s="26"/>
      <c r="H918" s="26">
        <v>700</v>
      </c>
      <c r="I918" s="26"/>
    </row>
    <row r="919" spans="1:9" s="3" customFormat="1" ht="22.5" x14ac:dyDescent="0.2">
      <c r="A919" s="245"/>
      <c r="B919" s="14" t="s">
        <v>1378</v>
      </c>
      <c r="C919" s="23" t="s">
        <v>296</v>
      </c>
      <c r="D919" s="12" t="s">
        <v>8</v>
      </c>
      <c r="E919" s="12" t="s">
        <v>160</v>
      </c>
      <c r="F919" s="91"/>
      <c r="G919" s="26"/>
      <c r="H919" s="26">
        <v>500</v>
      </c>
      <c r="I919" s="26"/>
    </row>
    <row r="920" spans="1:9" s="3" customFormat="1" ht="78.75" x14ac:dyDescent="0.2">
      <c r="A920" s="245"/>
      <c r="B920" s="14" t="s">
        <v>1379</v>
      </c>
      <c r="C920" s="23" t="s">
        <v>1645</v>
      </c>
      <c r="D920" s="12" t="s">
        <v>8</v>
      </c>
      <c r="E920" s="12" t="s">
        <v>160</v>
      </c>
      <c r="F920" s="91">
        <v>12.240080000000001</v>
      </c>
      <c r="G920" s="27"/>
      <c r="H920" s="26"/>
      <c r="I920" s="26"/>
    </row>
    <row r="921" spans="1:9" s="3" customFormat="1" ht="45" x14ac:dyDescent="0.2">
      <c r="A921" s="245"/>
      <c r="B921" s="14" t="s">
        <v>1380</v>
      </c>
      <c r="C921" s="23" t="s">
        <v>2517</v>
      </c>
      <c r="D921" s="12" t="s">
        <v>8</v>
      </c>
      <c r="E921" s="12" t="s">
        <v>160</v>
      </c>
      <c r="F921" s="25">
        <v>200</v>
      </c>
      <c r="G921" s="27">
        <v>236</v>
      </c>
      <c r="H921" s="26"/>
      <c r="I921" s="26"/>
    </row>
    <row r="922" spans="1:9" s="3" customFormat="1" ht="22.5" x14ac:dyDescent="0.2">
      <c r="A922" s="245"/>
      <c r="B922" s="14" t="s">
        <v>1381</v>
      </c>
      <c r="C922" s="23" t="s">
        <v>2156</v>
      </c>
      <c r="D922" s="12" t="s">
        <v>8</v>
      </c>
      <c r="E922" s="12" t="s">
        <v>160</v>
      </c>
      <c r="F922" s="25">
        <v>1000</v>
      </c>
      <c r="G922" s="27"/>
      <c r="H922" s="26"/>
      <c r="I922" s="26"/>
    </row>
    <row r="923" spans="1:9" s="3" customFormat="1" ht="22.5" x14ac:dyDescent="0.2">
      <c r="A923" s="245"/>
      <c r="B923" s="14" t="s">
        <v>1382</v>
      </c>
      <c r="C923" s="23" t="s">
        <v>2157</v>
      </c>
      <c r="D923" s="12" t="s">
        <v>8</v>
      </c>
      <c r="E923" s="12" t="s">
        <v>160</v>
      </c>
      <c r="F923" s="25">
        <v>100</v>
      </c>
      <c r="G923" s="27"/>
      <c r="H923" s="26"/>
      <c r="I923" s="26"/>
    </row>
    <row r="924" spans="1:9" s="3" customFormat="1" ht="45" x14ac:dyDescent="0.2">
      <c r="A924" s="245"/>
      <c r="B924" s="14" t="s">
        <v>2029</v>
      </c>
      <c r="C924" s="23" t="s">
        <v>2518</v>
      </c>
      <c r="D924" s="12" t="s">
        <v>8</v>
      </c>
      <c r="E924" s="12" t="s">
        <v>160</v>
      </c>
      <c r="F924" s="91"/>
      <c r="G924" s="230">
        <v>4.9180000000000001</v>
      </c>
      <c r="H924" s="26"/>
      <c r="I924" s="26"/>
    </row>
    <row r="925" spans="1:9" s="3" customFormat="1" ht="45" customHeight="1" x14ac:dyDescent="0.2">
      <c r="A925" s="245"/>
      <c r="B925" s="14" t="s">
        <v>2030</v>
      </c>
      <c r="C925" s="23" t="s">
        <v>2519</v>
      </c>
      <c r="D925" s="12" t="s">
        <v>8</v>
      </c>
      <c r="E925" s="12" t="s">
        <v>160</v>
      </c>
      <c r="F925" s="91"/>
      <c r="G925" s="27">
        <v>20</v>
      </c>
      <c r="H925" s="26"/>
      <c r="I925" s="26"/>
    </row>
    <row r="926" spans="1:9" s="3" customFormat="1" ht="56.25" customHeight="1" x14ac:dyDescent="0.2">
      <c r="A926" s="245"/>
      <c r="B926" s="14" t="s">
        <v>2217</v>
      </c>
      <c r="C926" s="23" t="s">
        <v>2520</v>
      </c>
      <c r="D926" s="12" t="s">
        <v>8</v>
      </c>
      <c r="E926" s="12" t="s">
        <v>160</v>
      </c>
      <c r="F926" s="91"/>
      <c r="G926" s="194">
        <v>952.77700000000004</v>
      </c>
      <c r="H926" s="26"/>
      <c r="I926" s="26"/>
    </row>
    <row r="927" spans="1:9" s="3" customFormat="1" ht="53.25" customHeight="1" x14ac:dyDescent="0.2">
      <c r="A927" s="246"/>
      <c r="B927" s="14" t="s">
        <v>2615</v>
      </c>
      <c r="C927" s="23" t="s">
        <v>2776</v>
      </c>
      <c r="D927" s="12" t="s">
        <v>8</v>
      </c>
      <c r="E927" s="12" t="s">
        <v>160</v>
      </c>
      <c r="F927" s="91"/>
      <c r="G927" s="57">
        <v>1000</v>
      </c>
      <c r="H927" s="26"/>
      <c r="I927" s="26">
        <v>1000</v>
      </c>
    </row>
    <row r="928" spans="1:9" s="3" customFormat="1" ht="22.5" x14ac:dyDescent="0.2">
      <c r="A928" s="244" t="s">
        <v>2658</v>
      </c>
      <c r="B928" s="14" t="s">
        <v>1383</v>
      </c>
      <c r="C928" s="23" t="s">
        <v>2158</v>
      </c>
      <c r="D928" s="12" t="s">
        <v>8</v>
      </c>
      <c r="E928" s="12" t="s">
        <v>160</v>
      </c>
      <c r="F928" s="91"/>
      <c r="G928" s="26"/>
      <c r="H928" s="26"/>
      <c r="I928" s="26">
        <v>40</v>
      </c>
    </row>
    <row r="929" spans="1:9" s="3" customFormat="1" ht="22.5" x14ac:dyDescent="0.2">
      <c r="A929" s="245"/>
      <c r="B929" s="14" t="s">
        <v>1384</v>
      </c>
      <c r="C929" s="23" t="s">
        <v>2158</v>
      </c>
      <c r="D929" s="12" t="s">
        <v>8</v>
      </c>
      <c r="E929" s="12" t="s">
        <v>160</v>
      </c>
      <c r="F929" s="91"/>
      <c r="G929" s="26"/>
      <c r="H929" s="26"/>
      <c r="I929" s="26">
        <v>36.756</v>
      </c>
    </row>
    <row r="930" spans="1:9" s="3" customFormat="1" ht="33.75" x14ac:dyDescent="0.2">
      <c r="A930" s="245"/>
      <c r="B930" s="14" t="s">
        <v>1385</v>
      </c>
      <c r="C930" s="23" t="s">
        <v>2159</v>
      </c>
      <c r="D930" s="12" t="s">
        <v>8</v>
      </c>
      <c r="E930" s="12" t="s">
        <v>160</v>
      </c>
      <c r="F930" s="91"/>
      <c r="G930" s="26"/>
      <c r="H930" s="26">
        <v>2000</v>
      </c>
      <c r="I930" s="26"/>
    </row>
    <row r="931" spans="1:9" s="3" customFormat="1" ht="33.75" x14ac:dyDescent="0.2">
      <c r="A931" s="245"/>
      <c r="B931" s="14" t="s">
        <v>1386</v>
      </c>
      <c r="C931" s="23" t="s">
        <v>297</v>
      </c>
      <c r="D931" s="12" t="s">
        <v>8</v>
      </c>
      <c r="E931" s="12" t="s">
        <v>160</v>
      </c>
      <c r="F931" s="91"/>
      <c r="G931" s="26"/>
      <c r="H931" s="26">
        <v>1000</v>
      </c>
      <c r="I931" s="26"/>
    </row>
    <row r="932" spans="1:9" s="3" customFormat="1" ht="22.5" x14ac:dyDescent="0.2">
      <c r="A932" s="245"/>
      <c r="B932" s="14" t="s">
        <v>1387</v>
      </c>
      <c r="C932" s="23" t="s">
        <v>573</v>
      </c>
      <c r="D932" s="12" t="s">
        <v>8</v>
      </c>
      <c r="E932" s="12" t="s">
        <v>160</v>
      </c>
      <c r="F932" s="25">
        <v>1000</v>
      </c>
      <c r="G932" s="27"/>
      <c r="H932" s="26"/>
      <c r="I932" s="26"/>
    </row>
    <row r="933" spans="1:9" s="3" customFormat="1" ht="45" x14ac:dyDescent="0.2">
      <c r="A933" s="245"/>
      <c r="B933" s="14" t="s">
        <v>1646</v>
      </c>
      <c r="C933" s="23" t="s">
        <v>2746</v>
      </c>
      <c r="D933" s="12" t="s">
        <v>8</v>
      </c>
      <c r="E933" s="12" t="s">
        <v>160</v>
      </c>
      <c r="F933" s="25">
        <v>63</v>
      </c>
      <c r="G933" s="231">
        <v>62.673999999999999</v>
      </c>
      <c r="H933" s="26"/>
      <c r="I933" s="26">
        <v>1500</v>
      </c>
    </row>
    <row r="934" spans="1:9" s="3" customFormat="1" ht="33.75" x14ac:dyDescent="0.2">
      <c r="A934" s="245"/>
      <c r="B934" s="14" t="s">
        <v>1774</v>
      </c>
      <c r="C934" s="23" t="s">
        <v>2521</v>
      </c>
      <c r="D934" s="12" t="s">
        <v>8</v>
      </c>
      <c r="E934" s="12" t="s">
        <v>160</v>
      </c>
      <c r="F934" s="91">
        <v>76.756</v>
      </c>
      <c r="G934" s="230">
        <v>4.2640000000000002</v>
      </c>
      <c r="H934" s="26"/>
      <c r="I934" s="26"/>
    </row>
    <row r="935" spans="1:9" s="3" customFormat="1" ht="52.5" customHeight="1" x14ac:dyDescent="0.2">
      <c r="A935" s="245"/>
      <c r="B935" s="14" t="s">
        <v>2218</v>
      </c>
      <c r="C935" s="23" t="s">
        <v>2745</v>
      </c>
      <c r="D935" s="12" t="s">
        <v>8</v>
      </c>
      <c r="E935" s="12" t="s">
        <v>160</v>
      </c>
      <c r="F935" s="91"/>
      <c r="G935" s="194">
        <v>952.77700000000004</v>
      </c>
      <c r="H935" s="26"/>
      <c r="I935" s="26"/>
    </row>
    <row r="936" spans="1:9" s="3" customFormat="1" ht="46.5" customHeight="1" x14ac:dyDescent="0.2">
      <c r="A936" s="245"/>
      <c r="B936" s="14" t="s">
        <v>2236</v>
      </c>
      <c r="C936" s="23" t="s">
        <v>2522</v>
      </c>
      <c r="D936" s="12" t="s">
        <v>8</v>
      </c>
      <c r="E936" s="12" t="s">
        <v>160</v>
      </c>
      <c r="F936" s="91"/>
      <c r="G936" s="27">
        <v>1000</v>
      </c>
      <c r="H936" s="26"/>
      <c r="I936" s="26"/>
    </row>
    <row r="937" spans="1:9" s="3" customFormat="1" ht="44.25" customHeight="1" x14ac:dyDescent="0.2">
      <c r="A937" s="246"/>
      <c r="B937" s="14" t="s">
        <v>2438</v>
      </c>
      <c r="C937" s="23" t="s">
        <v>2586</v>
      </c>
      <c r="D937" s="12" t="s">
        <v>8</v>
      </c>
      <c r="E937" s="12" t="s">
        <v>160</v>
      </c>
      <c r="F937" s="91"/>
      <c r="G937" s="27">
        <v>1500</v>
      </c>
      <c r="H937" s="26"/>
      <c r="I937" s="26"/>
    </row>
    <row r="938" spans="1:9" s="3" customFormat="1" ht="33.75" x14ac:dyDescent="0.2">
      <c r="A938" s="244" t="s">
        <v>2876</v>
      </c>
      <c r="B938" s="14" t="s">
        <v>1388</v>
      </c>
      <c r="C938" s="23" t="s">
        <v>298</v>
      </c>
      <c r="D938" s="12" t="s">
        <v>8</v>
      </c>
      <c r="E938" s="12" t="s">
        <v>160</v>
      </c>
      <c r="F938" s="91"/>
      <c r="G938" s="26"/>
      <c r="H938" s="26">
        <v>300</v>
      </c>
      <c r="I938" s="26"/>
    </row>
    <row r="939" spans="1:9" s="3" customFormat="1" ht="33.75" x14ac:dyDescent="0.2">
      <c r="A939" s="245"/>
      <c r="B939" s="14" t="s">
        <v>1389</v>
      </c>
      <c r="C939" s="23" t="s">
        <v>299</v>
      </c>
      <c r="D939" s="12" t="s">
        <v>8</v>
      </c>
      <c r="E939" s="12" t="s">
        <v>160</v>
      </c>
      <c r="F939" s="91"/>
      <c r="G939" s="26"/>
      <c r="H939" s="26">
        <v>200</v>
      </c>
      <c r="I939" s="26"/>
    </row>
    <row r="940" spans="1:9" s="3" customFormat="1" ht="33.75" x14ac:dyDescent="0.2">
      <c r="A940" s="245"/>
      <c r="B940" s="14" t="s">
        <v>1390</v>
      </c>
      <c r="C940" s="23" t="s">
        <v>300</v>
      </c>
      <c r="D940" s="12" t="s">
        <v>8</v>
      </c>
      <c r="E940" s="12" t="s">
        <v>160</v>
      </c>
      <c r="F940" s="91"/>
      <c r="G940" s="26"/>
      <c r="H940" s="26">
        <v>1000</v>
      </c>
      <c r="I940" s="26"/>
    </row>
    <row r="941" spans="1:9" s="3" customFormat="1" ht="33.75" x14ac:dyDescent="0.2">
      <c r="A941" s="245"/>
      <c r="B941" s="14" t="s">
        <v>1391</v>
      </c>
      <c r="C941" s="23" t="s">
        <v>301</v>
      </c>
      <c r="D941" s="12" t="s">
        <v>8</v>
      </c>
      <c r="E941" s="12" t="s">
        <v>160</v>
      </c>
      <c r="F941" s="91"/>
      <c r="G941" s="26"/>
      <c r="H941" s="26">
        <v>300</v>
      </c>
      <c r="I941" s="26"/>
    </row>
    <row r="942" spans="1:9" s="3" customFormat="1" ht="45" x14ac:dyDescent="0.2">
      <c r="A942" s="245"/>
      <c r="B942" s="14" t="s">
        <v>1392</v>
      </c>
      <c r="C942" s="23" t="s">
        <v>2747</v>
      </c>
      <c r="D942" s="12" t="s">
        <v>8</v>
      </c>
      <c r="E942" s="12" t="s">
        <v>160</v>
      </c>
      <c r="F942" s="25">
        <v>500</v>
      </c>
      <c r="G942" s="27">
        <v>1340</v>
      </c>
      <c r="H942" s="26"/>
      <c r="I942" s="26"/>
    </row>
    <row r="943" spans="1:9" s="3" customFormat="1" ht="22.5" x14ac:dyDescent="0.2">
      <c r="A943" s="245"/>
      <c r="B943" s="14" t="s">
        <v>1393</v>
      </c>
      <c r="C943" s="23" t="s">
        <v>574</v>
      </c>
      <c r="D943" s="12" t="s">
        <v>8</v>
      </c>
      <c r="E943" s="12" t="s">
        <v>160</v>
      </c>
      <c r="F943" s="91">
        <v>13.957079999999999</v>
      </c>
      <c r="G943" s="27"/>
      <c r="H943" s="26"/>
      <c r="I943" s="26"/>
    </row>
    <row r="944" spans="1:9" s="3" customFormat="1" ht="45" x14ac:dyDescent="0.2">
      <c r="A944" s="245"/>
      <c r="B944" s="14" t="s">
        <v>1394</v>
      </c>
      <c r="C944" s="23" t="s">
        <v>2587</v>
      </c>
      <c r="D944" s="12" t="s">
        <v>8</v>
      </c>
      <c r="E944" s="12" t="s">
        <v>160</v>
      </c>
      <c r="F944" s="25">
        <v>1840.07</v>
      </c>
      <c r="G944" s="230">
        <v>464.12</v>
      </c>
      <c r="H944" s="26"/>
      <c r="I944" s="26"/>
    </row>
    <row r="945" spans="1:9" s="3" customFormat="1" ht="75.75" customHeight="1" x14ac:dyDescent="0.2">
      <c r="A945" s="245"/>
      <c r="B945" s="14" t="s">
        <v>2117</v>
      </c>
      <c r="C945" s="23" t="s">
        <v>2523</v>
      </c>
      <c r="D945" s="12" t="s">
        <v>8</v>
      </c>
      <c r="E945" s="12" t="s">
        <v>160</v>
      </c>
      <c r="F945" s="91"/>
      <c r="G945" s="27">
        <v>2000</v>
      </c>
      <c r="H945" s="26"/>
      <c r="I945" s="26"/>
    </row>
    <row r="946" spans="1:9" s="3" customFormat="1" ht="46.5" customHeight="1" x14ac:dyDescent="0.2">
      <c r="A946" s="246"/>
      <c r="B946" s="14" t="s">
        <v>2376</v>
      </c>
      <c r="C946" s="23" t="s">
        <v>2524</v>
      </c>
      <c r="D946" s="12" t="s">
        <v>8</v>
      </c>
      <c r="E946" s="12" t="s">
        <v>160</v>
      </c>
      <c r="F946" s="91"/>
      <c r="G946" s="27">
        <v>1000</v>
      </c>
      <c r="H946" s="26"/>
      <c r="I946" s="26"/>
    </row>
    <row r="947" spans="1:9" s="3" customFormat="1" ht="33.75" x14ac:dyDescent="0.2">
      <c r="A947" s="244" t="s">
        <v>2877</v>
      </c>
      <c r="B947" s="14" t="s">
        <v>1395</v>
      </c>
      <c r="C947" s="117" t="s">
        <v>302</v>
      </c>
      <c r="D947" s="176" t="s">
        <v>8</v>
      </c>
      <c r="E947" s="176" t="s">
        <v>160</v>
      </c>
      <c r="F947" s="91"/>
      <c r="G947" s="26"/>
      <c r="H947" s="26">
        <v>2800</v>
      </c>
      <c r="I947" s="26"/>
    </row>
    <row r="948" spans="1:9" s="3" customFormat="1" ht="33.75" x14ac:dyDescent="0.2">
      <c r="A948" s="245"/>
      <c r="B948" s="14" t="s">
        <v>1396</v>
      </c>
      <c r="C948" s="117" t="s">
        <v>303</v>
      </c>
      <c r="D948" s="176" t="s">
        <v>8</v>
      </c>
      <c r="E948" s="176" t="s">
        <v>160</v>
      </c>
      <c r="F948" s="91"/>
      <c r="G948" s="26"/>
      <c r="H948" s="26">
        <v>1400</v>
      </c>
      <c r="I948" s="26"/>
    </row>
    <row r="949" spans="1:9" s="3" customFormat="1" ht="33.75" x14ac:dyDescent="0.2">
      <c r="A949" s="245"/>
      <c r="B949" s="14" t="s">
        <v>1397</v>
      </c>
      <c r="C949" s="117" t="s">
        <v>304</v>
      </c>
      <c r="D949" s="176" t="s">
        <v>8</v>
      </c>
      <c r="E949" s="176" t="s">
        <v>160</v>
      </c>
      <c r="F949" s="91"/>
      <c r="G949" s="26"/>
      <c r="H949" s="26">
        <v>3000</v>
      </c>
      <c r="I949" s="26"/>
    </row>
    <row r="950" spans="1:9" s="3" customFormat="1" ht="45" x14ac:dyDescent="0.2">
      <c r="A950" s="245"/>
      <c r="B950" s="14" t="s">
        <v>1398</v>
      </c>
      <c r="C950" s="117" t="s">
        <v>305</v>
      </c>
      <c r="D950" s="176" t="s">
        <v>8</v>
      </c>
      <c r="E950" s="176" t="s">
        <v>160</v>
      </c>
      <c r="F950" s="91"/>
      <c r="G950" s="26"/>
      <c r="H950" s="26">
        <v>700</v>
      </c>
      <c r="I950" s="26"/>
    </row>
    <row r="951" spans="1:9" s="3" customFormat="1" ht="22.5" x14ac:dyDescent="0.2">
      <c r="A951" s="245"/>
      <c r="B951" s="14" t="s">
        <v>1399</v>
      </c>
      <c r="C951" s="179" t="s">
        <v>2160</v>
      </c>
      <c r="D951" s="176" t="s">
        <v>8</v>
      </c>
      <c r="E951" s="176" t="s">
        <v>160</v>
      </c>
      <c r="F951" s="60">
        <v>268.83999999999997</v>
      </c>
      <c r="G951" s="26"/>
      <c r="H951" s="26"/>
      <c r="I951" s="26"/>
    </row>
    <row r="952" spans="1:9" s="3" customFormat="1" ht="56.25" x14ac:dyDescent="0.2">
      <c r="A952" s="245"/>
      <c r="B952" s="14" t="s">
        <v>1852</v>
      </c>
      <c r="C952" s="179" t="s">
        <v>1880</v>
      </c>
      <c r="D952" s="176" t="s">
        <v>17</v>
      </c>
      <c r="E952" s="176" t="s">
        <v>160</v>
      </c>
      <c r="F952" s="60">
        <v>489.06</v>
      </c>
      <c r="G952" s="26"/>
      <c r="H952" s="26"/>
      <c r="I952" s="26"/>
    </row>
    <row r="953" spans="1:9" s="3" customFormat="1" ht="45" x14ac:dyDescent="0.2">
      <c r="A953" s="245"/>
      <c r="B953" s="14" t="s">
        <v>2016</v>
      </c>
      <c r="C953" s="179" t="s">
        <v>2525</v>
      </c>
      <c r="D953" s="176" t="s">
        <v>17</v>
      </c>
      <c r="E953" s="176" t="s">
        <v>160</v>
      </c>
      <c r="F953" s="60"/>
      <c r="G953" s="26">
        <v>100</v>
      </c>
      <c r="H953" s="26"/>
      <c r="I953" s="26"/>
    </row>
    <row r="954" spans="1:9" s="3" customFormat="1" ht="50.25" customHeight="1" x14ac:dyDescent="0.2">
      <c r="A954" s="246"/>
      <c r="B954" s="14" t="s">
        <v>2244</v>
      </c>
      <c r="C954" s="179" t="s">
        <v>2588</v>
      </c>
      <c r="D954" s="176" t="s">
        <v>17</v>
      </c>
      <c r="E954" s="176" t="s">
        <v>160</v>
      </c>
      <c r="F954" s="60"/>
      <c r="G954" s="26">
        <v>900</v>
      </c>
      <c r="H954" s="26"/>
      <c r="I954" s="26"/>
    </row>
    <row r="955" spans="1:9" s="3" customFormat="1" ht="22.5" x14ac:dyDescent="0.2">
      <c r="A955" s="244" t="s">
        <v>2659</v>
      </c>
      <c r="B955" s="14" t="s">
        <v>1400</v>
      </c>
      <c r="C955" s="117" t="s">
        <v>575</v>
      </c>
      <c r="D955" s="176" t="s">
        <v>8</v>
      </c>
      <c r="E955" s="176" t="s">
        <v>160</v>
      </c>
      <c r="F955" s="60">
        <v>696.00199999999995</v>
      </c>
      <c r="G955" s="27"/>
      <c r="H955" s="26"/>
      <c r="I955" s="26"/>
    </row>
    <row r="956" spans="1:9" s="3" customFormat="1" ht="45" x14ac:dyDescent="0.2">
      <c r="A956" s="245"/>
      <c r="B956" s="14" t="s">
        <v>1401</v>
      </c>
      <c r="C956" s="117" t="s">
        <v>2526</v>
      </c>
      <c r="D956" s="176" t="s">
        <v>8</v>
      </c>
      <c r="E956" s="176" t="s">
        <v>160</v>
      </c>
      <c r="F956" s="25">
        <v>1700</v>
      </c>
      <c r="G956" s="230">
        <v>19.895</v>
      </c>
      <c r="H956" s="26"/>
      <c r="I956" s="26">
        <v>1500</v>
      </c>
    </row>
    <row r="957" spans="1:9" s="3" customFormat="1" ht="55.5" customHeight="1" x14ac:dyDescent="0.2">
      <c r="A957" s="246"/>
      <c r="B957" s="14" t="s">
        <v>2219</v>
      </c>
      <c r="C957" s="117" t="s">
        <v>2527</v>
      </c>
      <c r="D957" s="176" t="s">
        <v>8</v>
      </c>
      <c r="E957" s="176" t="s">
        <v>160</v>
      </c>
      <c r="F957" s="25"/>
      <c r="G957" s="194">
        <v>952.77700000000004</v>
      </c>
      <c r="H957" s="26"/>
      <c r="I957" s="26"/>
    </row>
    <row r="958" spans="1:9" s="3" customFormat="1" ht="33.75" x14ac:dyDescent="0.2">
      <c r="A958" s="244" t="s">
        <v>2660</v>
      </c>
      <c r="B958" s="14" t="s">
        <v>1402</v>
      </c>
      <c r="C958" s="117" t="s">
        <v>2161</v>
      </c>
      <c r="D958" s="176" t="s">
        <v>8</v>
      </c>
      <c r="E958" s="176" t="s">
        <v>160</v>
      </c>
      <c r="F958" s="25"/>
      <c r="G958" s="26"/>
      <c r="H958" s="26">
        <v>1000</v>
      </c>
      <c r="I958" s="26"/>
    </row>
    <row r="959" spans="1:9" s="3" customFormat="1" ht="22.5" x14ac:dyDescent="0.2">
      <c r="A959" s="245"/>
      <c r="B959" s="145" t="s">
        <v>1403</v>
      </c>
      <c r="C959" s="183" t="s">
        <v>576</v>
      </c>
      <c r="D959" s="93" t="s">
        <v>8</v>
      </c>
      <c r="E959" s="93" t="s">
        <v>160</v>
      </c>
      <c r="F959" s="26">
        <v>200</v>
      </c>
      <c r="G959" s="13"/>
      <c r="H959" s="95"/>
      <c r="I959" s="92"/>
    </row>
    <row r="960" spans="1:9" s="3" customFormat="1" ht="33.75" x14ac:dyDescent="0.2">
      <c r="A960" s="245"/>
      <c r="B960" s="14" t="s">
        <v>1404</v>
      </c>
      <c r="C960" s="117" t="s">
        <v>306</v>
      </c>
      <c r="D960" s="176" t="s">
        <v>8</v>
      </c>
      <c r="E960" s="176" t="s">
        <v>160</v>
      </c>
      <c r="F960" s="25"/>
      <c r="G960" s="26"/>
      <c r="H960" s="26">
        <v>600</v>
      </c>
      <c r="I960" s="26"/>
    </row>
    <row r="961" spans="1:9" s="3" customFormat="1" ht="22.5" x14ac:dyDescent="0.2">
      <c r="A961" s="245"/>
      <c r="B961" s="14" t="s">
        <v>1405</v>
      </c>
      <c r="C961" s="117" t="s">
        <v>476</v>
      </c>
      <c r="D961" s="176" t="s">
        <v>15</v>
      </c>
      <c r="E961" s="176" t="s">
        <v>160</v>
      </c>
      <c r="F961" s="25">
        <v>200</v>
      </c>
      <c r="G961" s="27"/>
      <c r="H961" s="26"/>
      <c r="I961" s="26"/>
    </row>
    <row r="962" spans="1:9" s="3" customFormat="1" ht="22.5" x14ac:dyDescent="0.2">
      <c r="A962" s="245"/>
      <c r="B962" s="14" t="s">
        <v>1731</v>
      </c>
      <c r="C962" s="14" t="s">
        <v>1732</v>
      </c>
      <c r="D962" s="176" t="s">
        <v>15</v>
      </c>
      <c r="E962" s="176" t="s">
        <v>160</v>
      </c>
      <c r="F962" s="26">
        <v>70</v>
      </c>
      <c r="G962" s="182"/>
      <c r="H962" s="94"/>
      <c r="I962" s="94"/>
    </row>
    <row r="963" spans="1:9" s="3" customFormat="1" ht="83.25" customHeight="1" x14ac:dyDescent="0.2">
      <c r="A963" s="245"/>
      <c r="B963" s="14" t="s">
        <v>2118</v>
      </c>
      <c r="C963" s="117" t="s">
        <v>2528</v>
      </c>
      <c r="D963" s="93" t="s">
        <v>8</v>
      </c>
      <c r="E963" s="93" t="s">
        <v>160</v>
      </c>
      <c r="F963" s="26"/>
      <c r="G963" s="182">
        <v>1999.93</v>
      </c>
      <c r="H963" s="94"/>
      <c r="I963" s="94"/>
    </row>
    <row r="964" spans="1:9" s="3" customFormat="1" ht="45" customHeight="1" x14ac:dyDescent="0.2">
      <c r="A964" s="245"/>
      <c r="B964" s="14" t="s">
        <v>2227</v>
      </c>
      <c r="C964" s="117" t="s">
        <v>2529</v>
      </c>
      <c r="D964" s="93" t="s">
        <v>8</v>
      </c>
      <c r="E964" s="93" t="s">
        <v>160</v>
      </c>
      <c r="F964" s="26"/>
      <c r="G964" s="236">
        <v>200</v>
      </c>
      <c r="H964" s="94"/>
      <c r="I964" s="94"/>
    </row>
    <row r="965" spans="1:9" s="3" customFormat="1" ht="45" customHeight="1" x14ac:dyDescent="0.2">
      <c r="A965" s="246"/>
      <c r="B965" s="14" t="s">
        <v>2380</v>
      </c>
      <c r="C965" s="117" t="s">
        <v>2530</v>
      </c>
      <c r="D965" s="93" t="s">
        <v>8</v>
      </c>
      <c r="E965" s="93" t="s">
        <v>160</v>
      </c>
      <c r="F965" s="26"/>
      <c r="G965" s="237">
        <v>952.77700000000004</v>
      </c>
      <c r="H965" s="94"/>
      <c r="I965" s="94"/>
    </row>
    <row r="966" spans="1:9" s="3" customFormat="1" ht="33.75" x14ac:dyDescent="0.2">
      <c r="A966" s="244" t="s">
        <v>2661</v>
      </c>
      <c r="B966" s="14" t="s">
        <v>1406</v>
      </c>
      <c r="C966" s="23" t="s">
        <v>307</v>
      </c>
      <c r="D966" s="176" t="s">
        <v>8</v>
      </c>
      <c r="E966" s="176" t="s">
        <v>160</v>
      </c>
      <c r="F966" s="25"/>
      <c r="G966" s="26"/>
      <c r="H966" s="26">
        <v>350</v>
      </c>
      <c r="I966" s="26"/>
    </row>
    <row r="967" spans="1:9" s="3" customFormat="1" ht="22.5" x14ac:dyDescent="0.2">
      <c r="A967" s="245"/>
      <c r="B967" s="14" t="s">
        <v>1407</v>
      </c>
      <c r="C967" s="23" t="s">
        <v>756</v>
      </c>
      <c r="D967" s="176" t="s">
        <v>15</v>
      </c>
      <c r="E967" s="176" t="s">
        <v>160</v>
      </c>
      <c r="F967" s="25">
        <v>200</v>
      </c>
      <c r="G967" s="27"/>
      <c r="H967" s="26"/>
      <c r="I967" s="26"/>
    </row>
    <row r="968" spans="1:9" s="3" customFormat="1" ht="22.5" x14ac:dyDescent="0.2">
      <c r="A968" s="245"/>
      <c r="B968" s="14" t="s">
        <v>1408</v>
      </c>
      <c r="C968" s="23" t="s">
        <v>757</v>
      </c>
      <c r="D968" s="176" t="s">
        <v>15</v>
      </c>
      <c r="E968" s="176" t="s">
        <v>160</v>
      </c>
      <c r="F968" s="25">
        <v>200</v>
      </c>
      <c r="G968" s="27"/>
      <c r="H968" s="26"/>
      <c r="I968" s="26"/>
    </row>
    <row r="969" spans="1:9" s="3" customFormat="1" ht="22.5" x14ac:dyDescent="0.2">
      <c r="A969" s="245"/>
      <c r="B969" s="14" t="s">
        <v>1409</v>
      </c>
      <c r="C969" s="23" t="s">
        <v>758</v>
      </c>
      <c r="D969" s="176" t="s">
        <v>15</v>
      </c>
      <c r="E969" s="176" t="s">
        <v>160</v>
      </c>
      <c r="F969" s="25">
        <v>200</v>
      </c>
      <c r="G969" s="27"/>
      <c r="H969" s="26"/>
      <c r="I969" s="26"/>
    </row>
    <row r="970" spans="1:9" s="3" customFormat="1" ht="22.5" x14ac:dyDescent="0.2">
      <c r="A970" s="246"/>
      <c r="B970" s="14" t="s">
        <v>1755</v>
      </c>
      <c r="C970" s="23" t="s">
        <v>1756</v>
      </c>
      <c r="D970" s="176" t="s">
        <v>15</v>
      </c>
      <c r="E970" s="112" t="s">
        <v>160</v>
      </c>
      <c r="F970" s="25">
        <v>120</v>
      </c>
      <c r="G970" s="27"/>
      <c r="H970" s="26"/>
      <c r="I970" s="26"/>
    </row>
    <row r="971" spans="1:9" s="3" customFormat="1" ht="45" x14ac:dyDescent="0.2">
      <c r="A971" s="244" t="s">
        <v>2662</v>
      </c>
      <c r="B971" s="14" t="s">
        <v>1410</v>
      </c>
      <c r="C971" s="23" t="s">
        <v>2531</v>
      </c>
      <c r="D971" s="176" t="s">
        <v>8</v>
      </c>
      <c r="E971" s="176" t="s">
        <v>160</v>
      </c>
      <c r="F971" s="25">
        <v>500</v>
      </c>
      <c r="G971" s="26">
        <v>6</v>
      </c>
      <c r="H971" s="26"/>
      <c r="I971" s="26"/>
    </row>
    <row r="972" spans="1:9" s="3" customFormat="1" ht="22.5" x14ac:dyDescent="0.2">
      <c r="A972" s="245"/>
      <c r="B972" s="14" t="s">
        <v>1411</v>
      </c>
      <c r="C972" s="23" t="s">
        <v>2162</v>
      </c>
      <c r="D972" s="176" t="s">
        <v>8</v>
      </c>
      <c r="E972" s="176" t="s">
        <v>160</v>
      </c>
      <c r="F972" s="25">
        <v>200</v>
      </c>
      <c r="G972" s="26"/>
      <c r="H972" s="26"/>
      <c r="I972" s="26"/>
    </row>
    <row r="973" spans="1:9" s="3" customFormat="1" ht="33.75" x14ac:dyDescent="0.2">
      <c r="A973" s="245"/>
      <c r="B973" s="14" t="s">
        <v>1412</v>
      </c>
      <c r="C973" s="23" t="s">
        <v>308</v>
      </c>
      <c r="D973" s="176" t="s">
        <v>8</v>
      </c>
      <c r="E973" s="176" t="s">
        <v>160</v>
      </c>
      <c r="F973" s="91"/>
      <c r="G973" s="26"/>
      <c r="H973" s="26">
        <v>800</v>
      </c>
      <c r="I973" s="26"/>
    </row>
    <row r="974" spans="1:9" s="3" customFormat="1" ht="78.75" x14ac:dyDescent="0.2">
      <c r="A974" s="245"/>
      <c r="B974" s="14" t="s">
        <v>1413</v>
      </c>
      <c r="C974" s="23" t="s">
        <v>1647</v>
      </c>
      <c r="D974" s="176" t="s">
        <v>8</v>
      </c>
      <c r="E974" s="176" t="s">
        <v>160</v>
      </c>
      <c r="F974" s="91">
        <v>1.4279999999999999</v>
      </c>
      <c r="G974" s="26"/>
      <c r="H974" s="26">
        <v>3000</v>
      </c>
      <c r="I974" s="26"/>
    </row>
    <row r="975" spans="1:9" s="3" customFormat="1" ht="22.5" x14ac:dyDescent="0.2">
      <c r="A975" s="245"/>
      <c r="B975" s="14" t="s">
        <v>1414</v>
      </c>
      <c r="C975" s="23" t="s">
        <v>759</v>
      </c>
      <c r="D975" s="176" t="s">
        <v>14</v>
      </c>
      <c r="E975" s="176" t="s">
        <v>160</v>
      </c>
      <c r="F975" s="25">
        <v>200</v>
      </c>
      <c r="G975" s="27"/>
      <c r="H975" s="26"/>
      <c r="I975" s="26"/>
    </row>
    <row r="976" spans="1:9" s="3" customFormat="1" ht="22.5" x14ac:dyDescent="0.2">
      <c r="A976" s="245"/>
      <c r="B976" s="14" t="s">
        <v>1415</v>
      </c>
      <c r="C976" s="23" t="s">
        <v>760</v>
      </c>
      <c r="D976" s="176" t="s">
        <v>14</v>
      </c>
      <c r="E976" s="176" t="s">
        <v>160</v>
      </c>
      <c r="F976" s="25">
        <v>200</v>
      </c>
      <c r="G976" s="27"/>
      <c r="H976" s="26"/>
      <c r="I976" s="26"/>
    </row>
    <row r="977" spans="1:9" s="3" customFormat="1" ht="22.5" x14ac:dyDescent="0.2">
      <c r="A977" s="245"/>
      <c r="B977" s="14" t="s">
        <v>1416</v>
      </c>
      <c r="C977" s="23" t="s">
        <v>761</v>
      </c>
      <c r="D977" s="176" t="s">
        <v>14</v>
      </c>
      <c r="E977" s="176" t="s">
        <v>160</v>
      </c>
      <c r="F977" s="25">
        <v>200</v>
      </c>
      <c r="G977" s="27"/>
      <c r="H977" s="26"/>
      <c r="I977" s="26"/>
    </row>
    <row r="978" spans="1:9" s="3" customFormat="1" ht="22.5" x14ac:dyDescent="0.2">
      <c r="A978" s="245"/>
      <c r="B978" s="14" t="s">
        <v>1417</v>
      </c>
      <c r="C978" s="23" t="s">
        <v>577</v>
      </c>
      <c r="D978" s="176" t="s">
        <v>14</v>
      </c>
      <c r="E978" s="176" t="s">
        <v>160</v>
      </c>
      <c r="F978" s="25">
        <v>50</v>
      </c>
      <c r="G978" s="27"/>
      <c r="H978" s="26"/>
      <c r="I978" s="26"/>
    </row>
    <row r="979" spans="1:9" s="3" customFormat="1" ht="44.25" customHeight="1" x14ac:dyDescent="0.2">
      <c r="A979" s="245"/>
      <c r="B979" s="14" t="s">
        <v>2082</v>
      </c>
      <c r="C979" s="23" t="s">
        <v>2532</v>
      </c>
      <c r="D979" s="176" t="s">
        <v>8</v>
      </c>
      <c r="E979" s="176" t="s">
        <v>160</v>
      </c>
      <c r="F979" s="91"/>
      <c r="G979" s="27">
        <v>3.24</v>
      </c>
      <c r="H979" s="26"/>
      <c r="I979" s="26"/>
    </row>
    <row r="980" spans="1:9" s="3" customFormat="1" ht="45.75" customHeight="1" x14ac:dyDescent="0.2">
      <c r="A980" s="245"/>
      <c r="B980" s="14" t="s">
        <v>2083</v>
      </c>
      <c r="C980" s="23" t="s">
        <v>2533</v>
      </c>
      <c r="D980" s="176" t="s">
        <v>8</v>
      </c>
      <c r="E980" s="176" t="s">
        <v>160</v>
      </c>
      <c r="F980" s="91"/>
      <c r="G980" s="27">
        <v>18</v>
      </c>
      <c r="H980" s="26"/>
      <c r="I980" s="26"/>
    </row>
    <row r="981" spans="1:9" s="3" customFormat="1" ht="83.25" customHeight="1" x14ac:dyDescent="0.2">
      <c r="A981" s="245"/>
      <c r="B981" s="14" t="s">
        <v>2119</v>
      </c>
      <c r="C981" s="23" t="s">
        <v>2535</v>
      </c>
      <c r="D981" s="176" t="s">
        <v>8</v>
      </c>
      <c r="E981" s="176" t="s">
        <v>160</v>
      </c>
      <c r="F981" s="91"/>
      <c r="G981" s="27">
        <v>245</v>
      </c>
      <c r="H981" s="26"/>
      <c r="I981" s="26"/>
    </row>
    <row r="982" spans="1:9" s="3" customFormat="1" ht="52.5" customHeight="1" x14ac:dyDescent="0.2">
      <c r="A982" s="246"/>
      <c r="B982" s="14" t="s">
        <v>2220</v>
      </c>
      <c r="C982" s="23" t="s">
        <v>2534</v>
      </c>
      <c r="D982" s="176" t="s">
        <v>8</v>
      </c>
      <c r="E982" s="176" t="s">
        <v>160</v>
      </c>
      <c r="F982" s="91"/>
      <c r="G982" s="194">
        <v>952.77700000000004</v>
      </c>
      <c r="H982" s="26"/>
      <c r="I982" s="26"/>
    </row>
    <row r="983" spans="1:9" s="3" customFormat="1" ht="22.5" x14ac:dyDescent="0.2">
      <c r="A983" s="244" t="s">
        <v>2663</v>
      </c>
      <c r="B983" s="14" t="s">
        <v>1418</v>
      </c>
      <c r="C983" s="23" t="s">
        <v>2163</v>
      </c>
      <c r="D983" s="176" t="s">
        <v>8</v>
      </c>
      <c r="E983" s="176" t="s">
        <v>160</v>
      </c>
      <c r="F983" s="91">
        <v>83.438000000000002</v>
      </c>
      <c r="G983" s="26"/>
      <c r="H983" s="26"/>
      <c r="I983" s="26"/>
    </row>
    <row r="984" spans="1:9" s="3" customFormat="1" ht="33.75" x14ac:dyDescent="0.2">
      <c r="A984" s="245"/>
      <c r="B984" s="14" t="s">
        <v>1419</v>
      </c>
      <c r="C984" s="23" t="s">
        <v>309</v>
      </c>
      <c r="D984" s="176" t="s">
        <v>8</v>
      </c>
      <c r="E984" s="176" t="s">
        <v>160</v>
      </c>
      <c r="F984" s="91"/>
      <c r="G984" s="26"/>
      <c r="H984" s="26">
        <v>100</v>
      </c>
      <c r="I984" s="26"/>
    </row>
    <row r="985" spans="1:9" s="3" customFormat="1" ht="22.5" x14ac:dyDescent="0.2">
      <c r="A985" s="245"/>
      <c r="B985" s="14" t="s">
        <v>1808</v>
      </c>
      <c r="C985" s="23" t="s">
        <v>1810</v>
      </c>
      <c r="D985" s="176" t="s">
        <v>8</v>
      </c>
      <c r="E985" s="176" t="s">
        <v>160</v>
      </c>
      <c r="F985" s="25">
        <v>400</v>
      </c>
      <c r="G985" s="27"/>
      <c r="H985" s="26"/>
      <c r="I985" s="26"/>
    </row>
    <row r="986" spans="1:9" s="3" customFormat="1" ht="22.5" x14ac:dyDescent="0.2">
      <c r="A986" s="245"/>
      <c r="B986" s="14" t="s">
        <v>1809</v>
      </c>
      <c r="C986" s="23" t="s">
        <v>1811</v>
      </c>
      <c r="D986" s="176" t="s">
        <v>8</v>
      </c>
      <c r="E986" s="176" t="s">
        <v>160</v>
      </c>
      <c r="F986" s="91">
        <v>58.313000000000002</v>
      </c>
      <c r="G986" s="27"/>
      <c r="H986" s="26"/>
      <c r="I986" s="26"/>
    </row>
    <row r="987" spans="1:9" s="3" customFormat="1" ht="52.5" customHeight="1" x14ac:dyDescent="0.2">
      <c r="A987" s="245"/>
      <c r="B987" s="14" t="s">
        <v>2221</v>
      </c>
      <c r="C987" s="23" t="s">
        <v>2536</v>
      </c>
      <c r="D987" s="176" t="s">
        <v>8</v>
      </c>
      <c r="E987" s="176" t="s">
        <v>160</v>
      </c>
      <c r="F987" s="91"/>
      <c r="G987" s="194">
        <v>952.77700000000004</v>
      </c>
      <c r="H987" s="26"/>
      <c r="I987" s="26"/>
    </row>
    <row r="988" spans="1:9" s="3" customFormat="1" ht="49.5" customHeight="1" x14ac:dyDescent="0.2">
      <c r="A988" s="246"/>
      <c r="B988" s="14" t="s">
        <v>2247</v>
      </c>
      <c r="C988" s="23" t="s">
        <v>2589</v>
      </c>
      <c r="D988" s="176" t="s">
        <v>8</v>
      </c>
      <c r="E988" s="176" t="s">
        <v>160</v>
      </c>
      <c r="F988" s="91"/>
      <c r="G988" s="230">
        <v>1500</v>
      </c>
      <c r="H988" s="26"/>
      <c r="I988" s="26"/>
    </row>
    <row r="989" spans="1:9" s="3" customFormat="1" ht="22.5" customHeight="1" x14ac:dyDescent="0.2">
      <c r="A989" s="244" t="s">
        <v>2664</v>
      </c>
      <c r="B989" s="14" t="s">
        <v>1420</v>
      </c>
      <c r="C989" s="23" t="s">
        <v>578</v>
      </c>
      <c r="D989" s="176" t="s">
        <v>8</v>
      </c>
      <c r="E989" s="176" t="s">
        <v>160</v>
      </c>
      <c r="F989" s="60">
        <v>200.8</v>
      </c>
      <c r="G989" s="27"/>
      <c r="H989" s="26"/>
      <c r="I989" s="26"/>
    </row>
    <row r="990" spans="1:9" s="3" customFormat="1" ht="78.75" x14ac:dyDescent="0.2">
      <c r="A990" s="245"/>
      <c r="B990" s="14" t="s">
        <v>1421</v>
      </c>
      <c r="C990" s="23" t="s">
        <v>1648</v>
      </c>
      <c r="D990" s="176" t="s">
        <v>8</v>
      </c>
      <c r="E990" s="176" t="s">
        <v>160</v>
      </c>
      <c r="F990" s="60">
        <v>1.458</v>
      </c>
      <c r="G990" s="26"/>
      <c r="H990" s="26"/>
      <c r="I990" s="26"/>
    </row>
    <row r="991" spans="1:9" s="3" customFormat="1" ht="33.75" x14ac:dyDescent="0.2">
      <c r="A991" s="245"/>
      <c r="B991" s="14" t="s">
        <v>1422</v>
      </c>
      <c r="C991" s="23" t="s">
        <v>2164</v>
      </c>
      <c r="D991" s="176" t="s">
        <v>8</v>
      </c>
      <c r="E991" s="176" t="s">
        <v>160</v>
      </c>
      <c r="F991" s="91"/>
      <c r="G991" s="26"/>
      <c r="H991" s="26">
        <v>3500</v>
      </c>
      <c r="I991" s="26"/>
    </row>
    <row r="992" spans="1:9" s="3" customFormat="1" ht="49.5" customHeight="1" x14ac:dyDescent="0.2">
      <c r="A992" s="245"/>
      <c r="B992" s="14" t="s">
        <v>2222</v>
      </c>
      <c r="C992" s="23" t="s">
        <v>2539</v>
      </c>
      <c r="D992" s="176" t="s">
        <v>8</v>
      </c>
      <c r="E992" s="176" t="s">
        <v>160</v>
      </c>
      <c r="F992" s="91"/>
      <c r="G992" s="193">
        <v>952.77700000000004</v>
      </c>
      <c r="H992" s="26"/>
      <c r="I992" s="26"/>
    </row>
    <row r="993" spans="1:9" s="3" customFormat="1" ht="54.75" customHeight="1" x14ac:dyDescent="0.2">
      <c r="A993" s="245"/>
      <c r="B993" s="14" t="s">
        <v>2231</v>
      </c>
      <c r="C993" s="23" t="s">
        <v>2540</v>
      </c>
      <c r="D993" s="176" t="s">
        <v>8</v>
      </c>
      <c r="E993" s="176" t="s">
        <v>160</v>
      </c>
      <c r="F993" s="91"/>
      <c r="G993" s="13">
        <v>200</v>
      </c>
      <c r="H993" s="26"/>
      <c r="I993" s="26"/>
    </row>
    <row r="994" spans="1:9" s="3" customFormat="1" ht="50.25" customHeight="1" x14ac:dyDescent="0.2">
      <c r="A994" s="245"/>
      <c r="B994" s="14" t="s">
        <v>2240</v>
      </c>
      <c r="C994" s="23" t="s">
        <v>2537</v>
      </c>
      <c r="D994" s="176" t="s">
        <v>8</v>
      </c>
      <c r="E994" s="176" t="s">
        <v>160</v>
      </c>
      <c r="F994" s="91"/>
      <c r="G994" s="26">
        <v>1200</v>
      </c>
      <c r="H994" s="26"/>
      <c r="I994" s="26"/>
    </row>
    <row r="995" spans="1:9" s="3" customFormat="1" ht="48" customHeight="1" x14ac:dyDescent="0.2">
      <c r="A995" s="245"/>
      <c r="B995" s="14" t="s">
        <v>2241</v>
      </c>
      <c r="C995" s="23" t="s">
        <v>2538</v>
      </c>
      <c r="D995" s="176" t="s">
        <v>8</v>
      </c>
      <c r="E995" s="176" t="s">
        <v>160</v>
      </c>
      <c r="F995" s="91"/>
      <c r="G995" s="26">
        <v>800</v>
      </c>
      <c r="H995" s="26"/>
      <c r="I995" s="26"/>
    </row>
    <row r="996" spans="1:9" s="3" customFormat="1" ht="63" customHeight="1" x14ac:dyDescent="0.2">
      <c r="A996" s="246"/>
      <c r="B996" s="14" t="s">
        <v>2616</v>
      </c>
      <c r="C996" s="23" t="s">
        <v>2771</v>
      </c>
      <c r="D996" s="176" t="s">
        <v>8</v>
      </c>
      <c r="E996" s="176" t="s">
        <v>160</v>
      </c>
      <c r="F996" s="91"/>
      <c r="G996" s="26">
        <v>1400</v>
      </c>
      <c r="H996" s="26"/>
      <c r="I996" s="26"/>
    </row>
    <row r="997" spans="1:9" s="3" customFormat="1" ht="22.5" x14ac:dyDescent="0.2">
      <c r="A997" s="244" t="s">
        <v>2665</v>
      </c>
      <c r="B997" s="14" t="s">
        <v>1423</v>
      </c>
      <c r="C997" s="23" t="s">
        <v>481</v>
      </c>
      <c r="D997" s="176" t="s">
        <v>8</v>
      </c>
      <c r="E997" s="176" t="s">
        <v>160</v>
      </c>
      <c r="F997" s="91"/>
      <c r="G997" s="27"/>
      <c r="H997" s="26"/>
      <c r="I997" s="26">
        <v>1000</v>
      </c>
    </row>
    <row r="998" spans="1:9" s="3" customFormat="1" ht="56.25" x14ac:dyDescent="0.2">
      <c r="A998" s="245"/>
      <c r="B998" s="14" t="s">
        <v>1424</v>
      </c>
      <c r="C998" s="23" t="s">
        <v>2590</v>
      </c>
      <c r="D998" s="176" t="s">
        <v>8</v>
      </c>
      <c r="E998" s="176" t="s">
        <v>160</v>
      </c>
      <c r="F998" s="20">
        <v>1000</v>
      </c>
      <c r="G998" s="27">
        <v>400</v>
      </c>
      <c r="H998" s="26"/>
      <c r="I998" s="26"/>
    </row>
    <row r="999" spans="1:9" s="3" customFormat="1" ht="56.25" x14ac:dyDescent="0.2">
      <c r="A999" s="245"/>
      <c r="B999" s="14" t="s">
        <v>1425</v>
      </c>
      <c r="C999" s="117" t="s">
        <v>2882</v>
      </c>
      <c r="D999" s="176" t="s">
        <v>8</v>
      </c>
      <c r="E999" s="176" t="s">
        <v>160</v>
      </c>
      <c r="F999" s="91"/>
      <c r="G999" s="26"/>
      <c r="H999" s="26">
        <v>250</v>
      </c>
      <c r="I999" s="26"/>
    </row>
    <row r="1000" spans="1:9" s="3" customFormat="1" ht="45" x14ac:dyDescent="0.2">
      <c r="A1000" s="245"/>
      <c r="B1000" s="14" t="s">
        <v>1426</v>
      </c>
      <c r="C1000" s="117" t="s">
        <v>310</v>
      </c>
      <c r="D1000" s="176" t="s">
        <v>8</v>
      </c>
      <c r="E1000" s="176" t="s">
        <v>160</v>
      </c>
      <c r="F1000" s="91"/>
      <c r="G1000" s="26"/>
      <c r="H1000" s="26">
        <v>900</v>
      </c>
      <c r="I1000" s="26"/>
    </row>
    <row r="1001" spans="1:9" s="3" customFormat="1" ht="45" x14ac:dyDescent="0.2">
      <c r="A1001" s="245"/>
      <c r="B1001" s="14" t="s">
        <v>1427</v>
      </c>
      <c r="C1001" s="117" t="s">
        <v>311</v>
      </c>
      <c r="D1001" s="176" t="s">
        <v>8</v>
      </c>
      <c r="E1001" s="176" t="s">
        <v>160</v>
      </c>
      <c r="F1001" s="91"/>
      <c r="G1001" s="26"/>
      <c r="H1001" s="26">
        <v>300</v>
      </c>
      <c r="I1001" s="26"/>
    </row>
    <row r="1002" spans="1:9" s="3" customFormat="1" ht="56.25" x14ac:dyDescent="0.2">
      <c r="A1002" s="245"/>
      <c r="B1002" s="14" t="s">
        <v>1428</v>
      </c>
      <c r="C1002" s="117" t="s">
        <v>312</v>
      </c>
      <c r="D1002" s="176" t="s">
        <v>8</v>
      </c>
      <c r="E1002" s="176" t="s">
        <v>160</v>
      </c>
      <c r="F1002" s="91"/>
      <c r="G1002" s="26"/>
      <c r="H1002" s="26">
        <v>800</v>
      </c>
      <c r="I1002" s="26"/>
    </row>
    <row r="1003" spans="1:9" s="3" customFormat="1" ht="51" customHeight="1" x14ac:dyDescent="0.2">
      <c r="A1003" s="246"/>
      <c r="B1003" s="14" t="s">
        <v>2249</v>
      </c>
      <c r="C1003" s="117" t="s">
        <v>2541</v>
      </c>
      <c r="D1003" s="176" t="s">
        <v>8</v>
      </c>
      <c r="E1003" s="176" t="s">
        <v>160</v>
      </c>
      <c r="F1003" s="91"/>
      <c r="G1003" s="26">
        <v>320</v>
      </c>
      <c r="H1003" s="26"/>
      <c r="I1003" s="26"/>
    </row>
    <row r="1004" spans="1:9" s="3" customFormat="1" ht="33.75" x14ac:dyDescent="0.2">
      <c r="A1004" s="244" t="s">
        <v>2666</v>
      </c>
      <c r="B1004" s="14" t="s">
        <v>1429</v>
      </c>
      <c r="C1004" s="117" t="s">
        <v>313</v>
      </c>
      <c r="D1004" s="176" t="s">
        <v>8</v>
      </c>
      <c r="E1004" s="176" t="s">
        <v>160</v>
      </c>
      <c r="F1004" s="91"/>
      <c r="G1004" s="26"/>
      <c r="H1004" s="26">
        <v>1000</v>
      </c>
      <c r="I1004" s="26"/>
    </row>
    <row r="1005" spans="1:9" s="3" customFormat="1" ht="56.25" x14ac:dyDescent="0.2">
      <c r="A1005" s="245"/>
      <c r="B1005" s="14" t="s">
        <v>2014</v>
      </c>
      <c r="C1005" s="117" t="s">
        <v>2543</v>
      </c>
      <c r="D1005" s="176" t="s">
        <v>8</v>
      </c>
      <c r="E1005" s="176" t="s">
        <v>160</v>
      </c>
      <c r="F1005" s="91"/>
      <c r="G1005" s="51">
        <v>9.3089999999999993</v>
      </c>
      <c r="H1005" s="26"/>
      <c r="I1005" s="26"/>
    </row>
    <row r="1006" spans="1:9" s="3" customFormat="1" ht="33.75" x14ac:dyDescent="0.2">
      <c r="A1006" s="245"/>
      <c r="B1006" s="14" t="s">
        <v>1430</v>
      </c>
      <c r="C1006" s="117" t="s">
        <v>314</v>
      </c>
      <c r="D1006" s="176" t="s">
        <v>8</v>
      </c>
      <c r="E1006" s="176" t="s">
        <v>160</v>
      </c>
      <c r="F1006" s="91"/>
      <c r="G1006" s="26"/>
      <c r="H1006" s="26">
        <v>300</v>
      </c>
      <c r="I1006" s="26"/>
    </row>
    <row r="1007" spans="1:9" s="3" customFormat="1" ht="56.25" x14ac:dyDescent="0.2">
      <c r="A1007" s="246"/>
      <c r="B1007" s="14" t="s">
        <v>1431</v>
      </c>
      <c r="C1007" s="117" t="s">
        <v>2542</v>
      </c>
      <c r="D1007" s="176" t="s">
        <v>8</v>
      </c>
      <c r="E1007" s="176" t="s">
        <v>160</v>
      </c>
      <c r="F1007" s="91">
        <v>456.75304999999997</v>
      </c>
      <c r="G1007" s="230">
        <v>247.38200000000001</v>
      </c>
      <c r="H1007" s="26"/>
      <c r="I1007" s="26"/>
    </row>
    <row r="1008" spans="1:9" s="3" customFormat="1" ht="45" x14ac:dyDescent="0.2">
      <c r="A1008" s="244" t="s">
        <v>2667</v>
      </c>
      <c r="B1008" s="14" t="s">
        <v>1432</v>
      </c>
      <c r="C1008" s="117" t="s">
        <v>315</v>
      </c>
      <c r="D1008" s="176" t="s">
        <v>8</v>
      </c>
      <c r="E1008" s="176" t="s">
        <v>160</v>
      </c>
      <c r="F1008" s="91"/>
      <c r="G1008" s="26"/>
      <c r="H1008" s="26">
        <v>500</v>
      </c>
      <c r="I1008" s="26"/>
    </row>
    <row r="1009" spans="1:9" s="3" customFormat="1" ht="22.5" x14ac:dyDescent="0.2">
      <c r="A1009" s="245"/>
      <c r="B1009" s="14" t="s">
        <v>1433</v>
      </c>
      <c r="C1009" s="117" t="s">
        <v>579</v>
      </c>
      <c r="D1009" s="176" t="s">
        <v>8</v>
      </c>
      <c r="E1009" s="176" t="s">
        <v>160</v>
      </c>
      <c r="F1009" s="60">
        <v>14.24</v>
      </c>
      <c r="G1009" s="26"/>
      <c r="H1009" s="26"/>
      <c r="I1009" s="26"/>
    </row>
    <row r="1010" spans="1:9" s="3" customFormat="1" ht="45" x14ac:dyDescent="0.2">
      <c r="A1010" s="245"/>
      <c r="B1010" s="14" t="s">
        <v>1434</v>
      </c>
      <c r="C1010" s="117" t="s">
        <v>316</v>
      </c>
      <c r="D1010" s="176" t="s">
        <v>8</v>
      </c>
      <c r="E1010" s="176" t="s">
        <v>160</v>
      </c>
      <c r="F1010" s="91"/>
      <c r="G1010" s="26"/>
      <c r="H1010" s="26">
        <v>500</v>
      </c>
      <c r="I1010" s="26"/>
    </row>
    <row r="1011" spans="1:9" s="3" customFormat="1" ht="78.75" x14ac:dyDescent="0.2">
      <c r="A1011" s="245"/>
      <c r="B1011" s="14" t="s">
        <v>1898</v>
      </c>
      <c r="C1011" s="117" t="s">
        <v>1899</v>
      </c>
      <c r="D1011" s="176" t="s">
        <v>15</v>
      </c>
      <c r="E1011" s="176" t="s">
        <v>160</v>
      </c>
      <c r="F1011" s="91">
        <v>127.35590000000001</v>
      </c>
      <c r="G1011" s="27"/>
      <c r="H1011" s="26"/>
      <c r="I1011" s="26"/>
    </row>
    <row r="1012" spans="1:9" s="3" customFormat="1" ht="90" x14ac:dyDescent="0.2">
      <c r="A1012" s="245"/>
      <c r="B1012" s="14" t="s">
        <v>2120</v>
      </c>
      <c r="C1012" s="117" t="s">
        <v>2544</v>
      </c>
      <c r="D1012" s="176" t="s">
        <v>8</v>
      </c>
      <c r="E1012" s="176" t="s">
        <v>160</v>
      </c>
      <c r="F1012" s="91"/>
      <c r="G1012" s="27">
        <v>1527</v>
      </c>
      <c r="H1012" s="26"/>
      <c r="I1012" s="26"/>
    </row>
    <row r="1013" spans="1:9" s="3" customFormat="1" ht="50.25" customHeight="1" x14ac:dyDescent="0.2">
      <c r="A1013" s="246"/>
      <c r="B1013" s="14" t="s">
        <v>2223</v>
      </c>
      <c r="C1013" s="117" t="s">
        <v>2545</v>
      </c>
      <c r="D1013" s="176" t="s">
        <v>8</v>
      </c>
      <c r="E1013" s="176" t="s">
        <v>160</v>
      </c>
      <c r="F1013" s="91"/>
      <c r="G1013" s="194">
        <v>952.77700000000004</v>
      </c>
      <c r="H1013" s="26"/>
      <c r="I1013" s="26"/>
    </row>
    <row r="1014" spans="1:9" s="3" customFormat="1" ht="45" x14ac:dyDescent="0.2">
      <c r="A1014" s="244" t="s">
        <v>2668</v>
      </c>
      <c r="B1014" s="14" t="s">
        <v>1435</v>
      </c>
      <c r="C1014" s="117" t="s">
        <v>2547</v>
      </c>
      <c r="D1014" s="176" t="s">
        <v>8</v>
      </c>
      <c r="E1014" s="176" t="s">
        <v>160</v>
      </c>
      <c r="F1014" s="25">
        <v>402</v>
      </c>
      <c r="G1014" s="26">
        <v>130</v>
      </c>
      <c r="H1014" s="26"/>
      <c r="I1014" s="26"/>
    </row>
    <row r="1015" spans="1:9" s="3" customFormat="1" ht="33.75" x14ac:dyDescent="0.2">
      <c r="A1015" s="245"/>
      <c r="B1015" s="14" t="s">
        <v>1436</v>
      </c>
      <c r="C1015" s="117" t="s">
        <v>2165</v>
      </c>
      <c r="D1015" s="176" t="s">
        <v>8</v>
      </c>
      <c r="E1015" s="176" t="s">
        <v>160</v>
      </c>
      <c r="F1015" s="25"/>
      <c r="G1015" s="26"/>
      <c r="H1015" s="26">
        <v>500</v>
      </c>
      <c r="I1015" s="26"/>
    </row>
    <row r="1016" spans="1:9" s="3" customFormat="1" ht="78.75" x14ac:dyDescent="0.2">
      <c r="A1016" s="245"/>
      <c r="B1016" s="14" t="s">
        <v>1757</v>
      </c>
      <c r="C1016" s="117" t="s">
        <v>2595</v>
      </c>
      <c r="D1016" s="176" t="s">
        <v>17</v>
      </c>
      <c r="E1016" s="176" t="s">
        <v>160</v>
      </c>
      <c r="F1016" s="25">
        <v>2400</v>
      </c>
      <c r="G1016" s="27">
        <v>334.6</v>
      </c>
      <c r="H1016" s="26"/>
      <c r="I1016" s="26"/>
    </row>
    <row r="1017" spans="1:9" s="3" customFormat="1" ht="51.75" customHeight="1" x14ac:dyDescent="0.2">
      <c r="A1017" s="246"/>
      <c r="B1017" s="14" t="s">
        <v>2211</v>
      </c>
      <c r="C1017" s="117" t="s">
        <v>2546</v>
      </c>
      <c r="D1017" s="176" t="s">
        <v>17</v>
      </c>
      <c r="E1017" s="176" t="s">
        <v>160</v>
      </c>
      <c r="F1017" s="25"/>
      <c r="G1017" s="194">
        <v>952.77700000000004</v>
      </c>
      <c r="H1017" s="26"/>
      <c r="I1017" s="26"/>
    </row>
    <row r="1018" spans="1:9" s="3" customFormat="1" ht="33.75" x14ac:dyDescent="0.2">
      <c r="A1018" s="244" t="s">
        <v>2669</v>
      </c>
      <c r="B1018" s="14" t="s">
        <v>1437</v>
      </c>
      <c r="C1018" s="117" t="s">
        <v>317</v>
      </c>
      <c r="D1018" s="176" t="s">
        <v>8</v>
      </c>
      <c r="E1018" s="176" t="s">
        <v>160</v>
      </c>
      <c r="F1018" s="91"/>
      <c r="G1018" s="26"/>
      <c r="H1018" s="26">
        <v>100</v>
      </c>
      <c r="I1018" s="26"/>
    </row>
    <row r="1019" spans="1:9" s="3" customFormat="1" ht="33.75" x14ac:dyDescent="0.2">
      <c r="A1019" s="245"/>
      <c r="B1019" s="14" t="s">
        <v>1438</v>
      </c>
      <c r="C1019" s="117" t="s">
        <v>318</v>
      </c>
      <c r="D1019" s="176" t="s">
        <v>8</v>
      </c>
      <c r="E1019" s="176" t="s">
        <v>160</v>
      </c>
      <c r="F1019" s="91"/>
      <c r="G1019" s="26"/>
      <c r="H1019" s="26">
        <v>3000</v>
      </c>
      <c r="I1019" s="26"/>
    </row>
    <row r="1020" spans="1:9" s="3" customFormat="1" ht="33.75" x14ac:dyDescent="0.2">
      <c r="A1020" s="245"/>
      <c r="B1020" s="14" t="s">
        <v>1439</v>
      </c>
      <c r="C1020" s="117" t="s">
        <v>319</v>
      </c>
      <c r="D1020" s="176" t="s">
        <v>8</v>
      </c>
      <c r="E1020" s="176" t="s">
        <v>160</v>
      </c>
      <c r="F1020" s="91"/>
      <c r="G1020" s="26"/>
      <c r="H1020" s="26">
        <v>1000</v>
      </c>
      <c r="I1020" s="26"/>
    </row>
    <row r="1021" spans="1:9" s="3" customFormat="1" ht="33.75" x14ac:dyDescent="0.2">
      <c r="A1021" s="245"/>
      <c r="B1021" s="14" t="s">
        <v>1440</v>
      </c>
      <c r="C1021" s="117" t="s">
        <v>320</v>
      </c>
      <c r="D1021" s="176" t="s">
        <v>8</v>
      </c>
      <c r="E1021" s="176" t="s">
        <v>160</v>
      </c>
      <c r="F1021" s="91"/>
      <c r="G1021" s="26"/>
      <c r="H1021" s="26">
        <v>600</v>
      </c>
      <c r="I1021" s="26"/>
    </row>
    <row r="1022" spans="1:9" s="3" customFormat="1" ht="33.75" x14ac:dyDescent="0.2">
      <c r="A1022" s="245"/>
      <c r="B1022" s="14" t="s">
        <v>1441</v>
      </c>
      <c r="C1022" s="117" t="s">
        <v>762</v>
      </c>
      <c r="D1022" s="176" t="s">
        <v>8</v>
      </c>
      <c r="E1022" s="176" t="s">
        <v>160</v>
      </c>
      <c r="F1022" s="25">
        <v>961.1</v>
      </c>
      <c r="G1022" s="27"/>
      <c r="H1022" s="26"/>
      <c r="I1022" s="26"/>
    </row>
    <row r="1023" spans="1:9" s="3" customFormat="1" ht="33.75" x14ac:dyDescent="0.2">
      <c r="A1023" s="245"/>
      <c r="B1023" s="14" t="s">
        <v>1442</v>
      </c>
      <c r="C1023" s="117" t="s">
        <v>2166</v>
      </c>
      <c r="D1023" s="176" t="s">
        <v>8</v>
      </c>
      <c r="E1023" s="176" t="s">
        <v>160</v>
      </c>
      <c r="F1023" s="136">
        <v>1.2901</v>
      </c>
      <c r="G1023" s="27"/>
      <c r="H1023" s="26"/>
      <c r="I1023" s="26"/>
    </row>
    <row r="1024" spans="1:9" s="3" customFormat="1" ht="53.25" customHeight="1" x14ac:dyDescent="0.2">
      <c r="A1024" s="245"/>
      <c r="B1024" s="14" t="s">
        <v>2207</v>
      </c>
      <c r="C1024" s="117" t="s">
        <v>2549</v>
      </c>
      <c r="D1024" s="176" t="s">
        <v>8</v>
      </c>
      <c r="E1024" s="176" t="s">
        <v>160</v>
      </c>
      <c r="F1024" s="136"/>
      <c r="G1024" s="57">
        <v>982</v>
      </c>
      <c r="H1024" s="26"/>
      <c r="I1024" s="26"/>
    </row>
    <row r="1025" spans="1:9" s="3" customFormat="1" ht="51.75" customHeight="1" x14ac:dyDescent="0.2">
      <c r="A1025" s="246"/>
      <c r="B1025" s="14" t="s">
        <v>2252</v>
      </c>
      <c r="C1025" s="117" t="s">
        <v>2548</v>
      </c>
      <c r="D1025" s="176" t="s">
        <v>8</v>
      </c>
      <c r="E1025" s="176" t="s">
        <v>160</v>
      </c>
      <c r="F1025" s="136"/>
      <c r="G1025" s="27">
        <v>320</v>
      </c>
      <c r="H1025" s="26"/>
      <c r="I1025" s="26"/>
    </row>
    <row r="1026" spans="1:9" s="3" customFormat="1" ht="22.5" x14ac:dyDescent="0.2">
      <c r="A1026" s="244" t="s">
        <v>2670</v>
      </c>
      <c r="B1026" s="14" t="s">
        <v>1443</v>
      </c>
      <c r="C1026" s="117" t="s">
        <v>580</v>
      </c>
      <c r="D1026" s="176" t="s">
        <v>8</v>
      </c>
      <c r="E1026" s="176" t="s">
        <v>160</v>
      </c>
      <c r="F1026" s="25">
        <v>1200</v>
      </c>
      <c r="G1026" s="26"/>
      <c r="H1026" s="26"/>
      <c r="I1026" s="26"/>
    </row>
    <row r="1027" spans="1:9" s="3" customFormat="1" ht="67.5" x14ac:dyDescent="0.2">
      <c r="A1027" s="245"/>
      <c r="B1027" s="14" t="s">
        <v>1444</v>
      </c>
      <c r="C1027" s="117" t="s">
        <v>1948</v>
      </c>
      <c r="D1027" s="176" t="s">
        <v>8</v>
      </c>
      <c r="E1027" s="176" t="s">
        <v>160</v>
      </c>
      <c r="F1027" s="91">
        <v>401.20699999999999</v>
      </c>
      <c r="G1027" s="90"/>
      <c r="H1027" s="26"/>
      <c r="I1027" s="26"/>
    </row>
    <row r="1028" spans="1:9" s="3" customFormat="1" ht="33.75" x14ac:dyDescent="0.2">
      <c r="A1028" s="245"/>
      <c r="B1028" s="14" t="s">
        <v>1445</v>
      </c>
      <c r="C1028" s="117" t="s">
        <v>321</v>
      </c>
      <c r="D1028" s="176" t="s">
        <v>8</v>
      </c>
      <c r="E1028" s="176" t="s">
        <v>160</v>
      </c>
      <c r="F1028" s="91"/>
      <c r="G1028" s="26"/>
      <c r="H1028" s="26">
        <v>600</v>
      </c>
      <c r="I1028" s="26"/>
    </row>
    <row r="1029" spans="1:9" s="3" customFormat="1" ht="33.75" x14ac:dyDescent="0.2">
      <c r="A1029" s="245"/>
      <c r="B1029" s="14" t="s">
        <v>1446</v>
      </c>
      <c r="C1029" s="117" t="s">
        <v>2175</v>
      </c>
      <c r="D1029" s="176" t="s">
        <v>8</v>
      </c>
      <c r="E1029" s="176" t="s">
        <v>160</v>
      </c>
      <c r="F1029" s="91"/>
      <c r="G1029" s="26"/>
      <c r="H1029" s="26">
        <v>600</v>
      </c>
      <c r="I1029" s="26"/>
    </row>
    <row r="1030" spans="1:9" s="3" customFormat="1" ht="45" x14ac:dyDescent="0.2">
      <c r="A1030" s="245"/>
      <c r="B1030" s="14" t="s">
        <v>1447</v>
      </c>
      <c r="C1030" s="117" t="s">
        <v>322</v>
      </c>
      <c r="D1030" s="176" t="s">
        <v>8</v>
      </c>
      <c r="E1030" s="176" t="s">
        <v>160</v>
      </c>
      <c r="F1030" s="91"/>
      <c r="G1030" s="26"/>
      <c r="H1030" s="26">
        <v>1000</v>
      </c>
      <c r="I1030" s="26"/>
    </row>
    <row r="1031" spans="1:9" s="3" customFormat="1" ht="22.5" x14ac:dyDescent="0.2">
      <c r="A1031" s="245"/>
      <c r="B1031" s="14" t="s">
        <v>1448</v>
      </c>
      <c r="C1031" s="117" t="s">
        <v>581</v>
      </c>
      <c r="D1031" s="176" t="s">
        <v>8</v>
      </c>
      <c r="E1031" s="176" t="s">
        <v>160</v>
      </c>
      <c r="F1031" s="25">
        <v>700</v>
      </c>
      <c r="G1031" s="27"/>
      <c r="H1031" s="26"/>
      <c r="I1031" s="26"/>
    </row>
    <row r="1032" spans="1:9" s="3" customFormat="1" ht="22.5" x14ac:dyDescent="0.2">
      <c r="A1032" s="245"/>
      <c r="B1032" s="14" t="s">
        <v>1449</v>
      </c>
      <c r="C1032" s="117" t="s">
        <v>763</v>
      </c>
      <c r="D1032" s="176" t="s">
        <v>8</v>
      </c>
      <c r="E1032" s="176" t="s">
        <v>160</v>
      </c>
      <c r="F1032" s="25">
        <v>200</v>
      </c>
      <c r="G1032" s="27"/>
      <c r="H1032" s="26"/>
      <c r="I1032" s="26"/>
    </row>
    <row r="1033" spans="1:9" s="3" customFormat="1" ht="33.75" x14ac:dyDescent="0.2">
      <c r="A1033" s="245"/>
      <c r="B1033" s="14" t="s">
        <v>1450</v>
      </c>
      <c r="C1033" s="117" t="s">
        <v>1918</v>
      </c>
      <c r="D1033" s="176" t="s">
        <v>8</v>
      </c>
      <c r="E1033" s="176" t="s">
        <v>160</v>
      </c>
      <c r="F1033" s="25">
        <v>360</v>
      </c>
      <c r="G1033" s="27"/>
      <c r="H1033" s="26"/>
      <c r="I1033" s="26"/>
    </row>
    <row r="1034" spans="1:9" s="3" customFormat="1" ht="90" x14ac:dyDescent="0.2">
      <c r="A1034" s="245"/>
      <c r="B1034" s="14" t="s">
        <v>1812</v>
      </c>
      <c r="C1034" s="117" t="s">
        <v>1813</v>
      </c>
      <c r="D1034" s="176" t="s">
        <v>15</v>
      </c>
      <c r="E1034" s="176" t="s">
        <v>160</v>
      </c>
      <c r="F1034" s="25">
        <v>300</v>
      </c>
      <c r="G1034" s="27"/>
      <c r="H1034" s="26"/>
      <c r="I1034" s="26"/>
    </row>
    <row r="1035" spans="1:9" s="3" customFormat="1" ht="47.25" customHeight="1" x14ac:dyDescent="0.2">
      <c r="A1035" s="245"/>
      <c r="B1035" s="14" t="s">
        <v>2026</v>
      </c>
      <c r="C1035" s="117" t="s">
        <v>2552</v>
      </c>
      <c r="D1035" s="176" t="s">
        <v>8</v>
      </c>
      <c r="E1035" s="176" t="s">
        <v>160</v>
      </c>
      <c r="F1035" s="91"/>
      <c r="G1035" s="234">
        <v>182.03529</v>
      </c>
      <c r="H1035" s="26"/>
      <c r="I1035" s="26"/>
    </row>
    <row r="1036" spans="1:9" s="3" customFormat="1" ht="47.25" customHeight="1" x14ac:dyDescent="0.2">
      <c r="A1036" s="245"/>
      <c r="B1036" s="14" t="s">
        <v>2209</v>
      </c>
      <c r="C1036" s="117" t="s">
        <v>2550</v>
      </c>
      <c r="D1036" s="176" t="s">
        <v>8</v>
      </c>
      <c r="E1036" s="176" t="s">
        <v>160</v>
      </c>
      <c r="F1036" s="91"/>
      <c r="G1036" s="27">
        <v>600</v>
      </c>
      <c r="H1036" s="26"/>
      <c r="I1036" s="26"/>
    </row>
    <row r="1037" spans="1:9" s="3" customFormat="1" ht="47.25" customHeight="1" x14ac:dyDescent="0.2">
      <c r="A1037" s="246"/>
      <c r="B1037" s="14" t="s">
        <v>2225</v>
      </c>
      <c r="C1037" s="117" t="s">
        <v>2551</v>
      </c>
      <c r="D1037" s="176" t="s">
        <v>8</v>
      </c>
      <c r="E1037" s="176" t="s">
        <v>160</v>
      </c>
      <c r="F1037" s="91"/>
      <c r="G1037" s="230">
        <v>952.77700000000004</v>
      </c>
      <c r="H1037" s="26"/>
      <c r="I1037" s="26"/>
    </row>
    <row r="1038" spans="1:9" s="3" customFormat="1" ht="33.75" x14ac:dyDescent="0.2">
      <c r="A1038" s="244" t="s">
        <v>2671</v>
      </c>
      <c r="B1038" s="14" t="s">
        <v>1451</v>
      </c>
      <c r="C1038" s="117" t="s">
        <v>323</v>
      </c>
      <c r="D1038" s="176" t="s">
        <v>8</v>
      </c>
      <c r="E1038" s="176" t="s">
        <v>160</v>
      </c>
      <c r="F1038" s="91"/>
      <c r="G1038" s="25"/>
      <c r="H1038" s="26">
        <v>700</v>
      </c>
      <c r="I1038" s="26"/>
    </row>
    <row r="1039" spans="1:9" s="3" customFormat="1" ht="33.75" x14ac:dyDescent="0.2">
      <c r="A1039" s="245"/>
      <c r="B1039" s="14" t="s">
        <v>1452</v>
      </c>
      <c r="C1039" s="117" t="s">
        <v>2167</v>
      </c>
      <c r="D1039" s="176" t="s">
        <v>8</v>
      </c>
      <c r="E1039" s="176" t="s">
        <v>160</v>
      </c>
      <c r="F1039" s="105"/>
      <c r="G1039" s="25"/>
      <c r="H1039" s="26">
        <v>3000</v>
      </c>
      <c r="I1039" s="26"/>
    </row>
    <row r="1040" spans="1:9" s="3" customFormat="1" ht="78.75" x14ac:dyDescent="0.2">
      <c r="A1040" s="245"/>
      <c r="B1040" s="14" t="s">
        <v>1900</v>
      </c>
      <c r="C1040" s="117" t="s">
        <v>1901</v>
      </c>
      <c r="D1040" s="176" t="s">
        <v>15</v>
      </c>
      <c r="E1040" s="176" t="s">
        <v>160</v>
      </c>
      <c r="F1040" s="31">
        <v>245</v>
      </c>
      <c r="G1040" s="25"/>
      <c r="H1040" s="26"/>
      <c r="I1040" s="26"/>
    </row>
    <row r="1041" spans="1:9" s="3" customFormat="1" ht="45" x14ac:dyDescent="0.2">
      <c r="A1041" s="245"/>
      <c r="B1041" s="14" t="s">
        <v>2031</v>
      </c>
      <c r="C1041" s="117" t="s">
        <v>2553</v>
      </c>
      <c r="D1041" s="176" t="s">
        <v>8</v>
      </c>
      <c r="E1041" s="176" t="s">
        <v>160</v>
      </c>
      <c r="F1041" s="31"/>
      <c r="G1041" s="25">
        <v>8.1</v>
      </c>
      <c r="H1041" s="26"/>
      <c r="I1041" s="26"/>
    </row>
    <row r="1042" spans="1:9" s="3" customFormat="1" ht="51" customHeight="1" x14ac:dyDescent="0.2">
      <c r="A1042" s="245"/>
      <c r="B1042" s="14" t="s">
        <v>2032</v>
      </c>
      <c r="C1042" s="117" t="s">
        <v>2554</v>
      </c>
      <c r="D1042" s="176" t="s">
        <v>8</v>
      </c>
      <c r="E1042" s="176" t="s">
        <v>160</v>
      </c>
      <c r="F1042" s="31"/>
      <c r="G1042" s="25">
        <v>2.0499999999999998</v>
      </c>
      <c r="H1042" s="26"/>
      <c r="I1042" s="26"/>
    </row>
    <row r="1043" spans="1:9" s="3" customFormat="1" ht="86.25" customHeight="1" x14ac:dyDescent="0.2">
      <c r="A1043" s="245"/>
      <c r="B1043" s="14" t="s">
        <v>2131</v>
      </c>
      <c r="C1043" s="117" t="s">
        <v>2556</v>
      </c>
      <c r="D1043" s="176" t="s">
        <v>8</v>
      </c>
      <c r="E1043" s="176" t="s">
        <v>160</v>
      </c>
      <c r="F1043" s="31"/>
      <c r="G1043" s="25">
        <v>1996</v>
      </c>
      <c r="H1043" s="26"/>
      <c r="I1043" s="26"/>
    </row>
    <row r="1044" spans="1:9" s="3" customFormat="1" ht="50.25" customHeight="1" x14ac:dyDescent="0.2">
      <c r="A1044" s="245"/>
      <c r="B1044" s="14" t="s">
        <v>2224</v>
      </c>
      <c r="C1044" s="117" t="s">
        <v>2557</v>
      </c>
      <c r="D1044" s="176" t="s">
        <v>8</v>
      </c>
      <c r="E1044" s="176" t="s">
        <v>160</v>
      </c>
      <c r="F1044" s="31"/>
      <c r="G1044" s="194">
        <v>952.77700000000004</v>
      </c>
      <c r="H1044" s="26"/>
      <c r="I1044" s="26"/>
    </row>
    <row r="1045" spans="1:9" s="3" customFormat="1" ht="45" customHeight="1" x14ac:dyDescent="0.2">
      <c r="A1045" s="246"/>
      <c r="B1045" s="14" t="s">
        <v>2248</v>
      </c>
      <c r="C1045" s="117" t="s">
        <v>2555</v>
      </c>
      <c r="D1045" s="176" t="s">
        <v>8</v>
      </c>
      <c r="E1045" s="176" t="s">
        <v>160</v>
      </c>
      <c r="F1045" s="31"/>
      <c r="G1045" s="60">
        <v>320</v>
      </c>
      <c r="H1045" s="26"/>
      <c r="I1045" s="26"/>
    </row>
    <row r="1046" spans="1:9" s="3" customFormat="1" ht="22.5" x14ac:dyDescent="0.2">
      <c r="A1046" s="244" t="s">
        <v>2672</v>
      </c>
      <c r="B1046" s="14" t="s">
        <v>1453</v>
      </c>
      <c r="C1046" s="117" t="s">
        <v>764</v>
      </c>
      <c r="D1046" s="176" t="s">
        <v>8</v>
      </c>
      <c r="E1046" s="176" t="s">
        <v>160</v>
      </c>
      <c r="F1046" s="31">
        <v>1490</v>
      </c>
      <c r="G1046" s="25"/>
      <c r="H1046" s="26"/>
      <c r="I1046" s="26"/>
    </row>
    <row r="1047" spans="1:9" s="3" customFormat="1" ht="33.75" x14ac:dyDescent="0.2">
      <c r="A1047" s="245"/>
      <c r="B1047" s="14" t="s">
        <v>1454</v>
      </c>
      <c r="C1047" s="117" t="s">
        <v>324</v>
      </c>
      <c r="D1047" s="176" t="s">
        <v>8</v>
      </c>
      <c r="E1047" s="176" t="s">
        <v>160</v>
      </c>
      <c r="F1047" s="31"/>
      <c r="G1047" s="25"/>
      <c r="H1047" s="26">
        <v>200</v>
      </c>
      <c r="I1047" s="26"/>
    </row>
    <row r="1048" spans="1:9" s="3" customFormat="1" ht="33.75" x14ac:dyDescent="0.2">
      <c r="A1048" s="245"/>
      <c r="B1048" s="14" t="s">
        <v>1455</v>
      </c>
      <c r="C1048" s="117" t="s">
        <v>325</v>
      </c>
      <c r="D1048" s="176" t="s">
        <v>8</v>
      </c>
      <c r="E1048" s="176" t="s">
        <v>160</v>
      </c>
      <c r="F1048" s="105"/>
      <c r="G1048" s="25"/>
      <c r="H1048" s="26">
        <v>250</v>
      </c>
      <c r="I1048" s="26"/>
    </row>
    <row r="1049" spans="1:9" s="3" customFormat="1" ht="78.75" x14ac:dyDescent="0.2">
      <c r="A1049" s="245"/>
      <c r="B1049" s="14" t="s">
        <v>1902</v>
      </c>
      <c r="C1049" s="117" t="s">
        <v>1903</v>
      </c>
      <c r="D1049" s="176" t="s">
        <v>15</v>
      </c>
      <c r="E1049" s="176" t="s">
        <v>160</v>
      </c>
      <c r="F1049" s="105">
        <v>156.71449999999999</v>
      </c>
      <c r="G1049" s="25"/>
      <c r="H1049" s="26"/>
      <c r="I1049" s="26"/>
    </row>
    <row r="1050" spans="1:9" s="3" customFormat="1" ht="63.75" customHeight="1" x14ac:dyDescent="0.2">
      <c r="A1050" s="246"/>
      <c r="B1050" s="14" t="s">
        <v>2245</v>
      </c>
      <c r="C1050" s="117" t="s">
        <v>2777</v>
      </c>
      <c r="D1050" s="176" t="s">
        <v>8</v>
      </c>
      <c r="E1050" s="176" t="s">
        <v>160</v>
      </c>
      <c r="F1050" s="105"/>
      <c r="G1050" s="25">
        <v>1400</v>
      </c>
      <c r="H1050" s="26"/>
      <c r="I1050" s="26"/>
    </row>
    <row r="1051" spans="1:9" s="3" customFormat="1" ht="45" customHeight="1" x14ac:dyDescent="0.2">
      <c r="A1051" s="244" t="s">
        <v>2673</v>
      </c>
      <c r="B1051" s="14" t="s">
        <v>1456</v>
      </c>
      <c r="C1051" s="117" t="s">
        <v>582</v>
      </c>
      <c r="D1051" s="176" t="s">
        <v>8</v>
      </c>
      <c r="E1051" s="176" t="s">
        <v>160</v>
      </c>
      <c r="F1051" s="105">
        <v>1971.3489999999999</v>
      </c>
      <c r="G1051" s="25"/>
      <c r="H1051" s="26"/>
      <c r="I1051" s="26"/>
    </row>
    <row r="1052" spans="1:9" s="3" customFormat="1" ht="45" x14ac:dyDescent="0.2">
      <c r="A1052" s="245"/>
      <c r="B1052" s="14" t="s">
        <v>1457</v>
      </c>
      <c r="C1052" s="117" t="s">
        <v>326</v>
      </c>
      <c r="D1052" s="176" t="s">
        <v>8</v>
      </c>
      <c r="E1052" s="176" t="s">
        <v>160</v>
      </c>
      <c r="F1052" s="105"/>
      <c r="G1052" s="25"/>
      <c r="H1052" s="25">
        <v>1000</v>
      </c>
      <c r="I1052" s="26"/>
    </row>
    <row r="1053" spans="1:9" s="3" customFormat="1" ht="33.75" x14ac:dyDescent="0.2">
      <c r="A1053" s="245"/>
      <c r="B1053" s="14" t="s">
        <v>1458</v>
      </c>
      <c r="C1053" s="117" t="s">
        <v>327</v>
      </c>
      <c r="D1053" s="176" t="s">
        <v>8</v>
      </c>
      <c r="E1053" s="176" t="s">
        <v>160</v>
      </c>
      <c r="F1053" s="105"/>
      <c r="G1053" s="25"/>
      <c r="H1053" s="26">
        <v>800</v>
      </c>
      <c r="I1053" s="26"/>
    </row>
    <row r="1054" spans="1:9" s="3" customFormat="1" ht="56.25" x14ac:dyDescent="0.2">
      <c r="A1054" s="245"/>
      <c r="B1054" s="14" t="s">
        <v>1459</v>
      </c>
      <c r="C1054" s="117" t="s">
        <v>2561</v>
      </c>
      <c r="D1054" s="176" t="s">
        <v>8</v>
      </c>
      <c r="E1054" s="176" t="s">
        <v>160</v>
      </c>
      <c r="F1054" s="25">
        <v>1490</v>
      </c>
      <c r="G1054" s="33"/>
      <c r="H1054" s="26"/>
      <c r="I1054" s="26"/>
    </row>
    <row r="1055" spans="1:9" s="3" customFormat="1" ht="56.25" x14ac:dyDescent="0.2">
      <c r="A1055" s="245"/>
      <c r="B1055" s="14" t="s">
        <v>1460</v>
      </c>
      <c r="C1055" s="117" t="s">
        <v>2558</v>
      </c>
      <c r="D1055" s="176" t="s">
        <v>8</v>
      </c>
      <c r="E1055" s="176" t="s">
        <v>160</v>
      </c>
      <c r="F1055" s="25">
        <v>1490</v>
      </c>
      <c r="G1055" s="238">
        <v>8.4369999999999994</v>
      </c>
      <c r="H1055" s="26"/>
      <c r="I1055" s="26"/>
    </row>
    <row r="1056" spans="1:9" s="3" customFormat="1" ht="56.25" x14ac:dyDescent="0.2">
      <c r="A1056" s="245"/>
      <c r="B1056" s="14" t="s">
        <v>1461</v>
      </c>
      <c r="C1056" s="117" t="s">
        <v>2559</v>
      </c>
      <c r="D1056" s="176" t="s">
        <v>8</v>
      </c>
      <c r="E1056" s="176" t="s">
        <v>160</v>
      </c>
      <c r="F1056" s="91">
        <v>147.63901999999999</v>
      </c>
      <c r="G1056" s="33">
        <v>3450</v>
      </c>
      <c r="H1056" s="26"/>
      <c r="I1056" s="26"/>
    </row>
    <row r="1057" spans="1:9" s="3" customFormat="1" ht="56.25" x14ac:dyDescent="0.2">
      <c r="A1057" s="245"/>
      <c r="B1057" s="14" t="s">
        <v>2033</v>
      </c>
      <c r="C1057" s="117" t="s">
        <v>2560</v>
      </c>
      <c r="D1057" s="176" t="s">
        <v>8</v>
      </c>
      <c r="E1057" s="176" t="s">
        <v>160</v>
      </c>
      <c r="F1057" s="91"/>
      <c r="G1057" s="238">
        <v>255.40100000000001</v>
      </c>
      <c r="H1057" s="26"/>
      <c r="I1057" s="26"/>
    </row>
    <row r="1058" spans="1:9" s="3" customFormat="1" ht="56.25" x14ac:dyDescent="0.2">
      <c r="A1058" s="245"/>
      <c r="B1058" s="14" t="s">
        <v>2034</v>
      </c>
      <c r="C1058" s="117" t="s">
        <v>2562</v>
      </c>
      <c r="D1058" s="176" t="s">
        <v>8</v>
      </c>
      <c r="E1058" s="176" t="s">
        <v>160</v>
      </c>
      <c r="F1058" s="91"/>
      <c r="G1058" s="33">
        <v>6.27</v>
      </c>
      <c r="H1058" s="26"/>
      <c r="I1058" s="26"/>
    </row>
    <row r="1059" spans="1:9" s="3" customFormat="1" ht="56.25" customHeight="1" x14ac:dyDescent="0.2">
      <c r="A1059" s="245"/>
      <c r="B1059" s="14" t="s">
        <v>2210</v>
      </c>
      <c r="C1059" s="117" t="s">
        <v>2563</v>
      </c>
      <c r="D1059" s="176" t="s">
        <v>8</v>
      </c>
      <c r="E1059" s="176" t="s">
        <v>160</v>
      </c>
      <c r="F1059" s="91"/>
      <c r="G1059" s="239">
        <v>952.77700000000004</v>
      </c>
      <c r="H1059" s="26"/>
      <c r="I1059" s="26"/>
    </row>
    <row r="1060" spans="1:9" s="3" customFormat="1" ht="46.5" customHeight="1" x14ac:dyDescent="0.2">
      <c r="A1060" s="245"/>
      <c r="B1060" s="14" t="s">
        <v>2237</v>
      </c>
      <c r="C1060" s="117" t="s">
        <v>2564</v>
      </c>
      <c r="D1060" s="176" t="s">
        <v>8</v>
      </c>
      <c r="E1060" s="176" t="s">
        <v>160</v>
      </c>
      <c r="F1060" s="91"/>
      <c r="G1060" s="33">
        <v>750</v>
      </c>
      <c r="H1060" s="26"/>
      <c r="I1060" s="26"/>
    </row>
    <row r="1061" spans="1:9" s="3" customFormat="1" ht="57.75" customHeight="1" x14ac:dyDescent="0.2">
      <c r="A1061" s="246"/>
      <c r="B1061" s="14" t="s">
        <v>2238</v>
      </c>
      <c r="C1061" s="117" t="s">
        <v>2565</v>
      </c>
      <c r="D1061" s="176" t="s">
        <v>8</v>
      </c>
      <c r="E1061" s="176" t="s">
        <v>160</v>
      </c>
      <c r="F1061" s="91"/>
      <c r="G1061" s="239">
        <v>4516.0029999999997</v>
      </c>
      <c r="H1061" s="26"/>
      <c r="I1061" s="26"/>
    </row>
    <row r="1062" spans="1:9" s="3" customFormat="1" ht="33.75" x14ac:dyDescent="0.2">
      <c r="A1062" s="244" t="s">
        <v>2674</v>
      </c>
      <c r="B1062" s="14" t="s">
        <v>1462</v>
      </c>
      <c r="C1062" s="117" t="s">
        <v>369</v>
      </c>
      <c r="D1062" s="176" t="s">
        <v>8</v>
      </c>
      <c r="E1062" s="176" t="s">
        <v>160</v>
      </c>
      <c r="F1062" s="31">
        <v>176</v>
      </c>
      <c r="G1062" s="25"/>
      <c r="H1062" s="26"/>
      <c r="I1062" s="26"/>
    </row>
    <row r="1063" spans="1:9" s="3" customFormat="1" ht="45" x14ac:dyDescent="0.2">
      <c r="A1063" s="245"/>
      <c r="B1063" s="14" t="s">
        <v>1463</v>
      </c>
      <c r="C1063" s="117" t="s">
        <v>2566</v>
      </c>
      <c r="D1063" s="176" t="s">
        <v>8</v>
      </c>
      <c r="E1063" s="176" t="s">
        <v>160</v>
      </c>
      <c r="F1063" s="31">
        <v>800</v>
      </c>
      <c r="G1063" s="60">
        <v>7.1050000000000004</v>
      </c>
      <c r="H1063" s="26"/>
      <c r="I1063" s="26"/>
    </row>
    <row r="1064" spans="1:9" s="3" customFormat="1" ht="33.75" x14ac:dyDescent="0.2">
      <c r="A1064" s="245"/>
      <c r="B1064" s="14" t="s">
        <v>1464</v>
      </c>
      <c r="C1064" s="117" t="s">
        <v>2174</v>
      </c>
      <c r="D1064" s="176" t="s">
        <v>8</v>
      </c>
      <c r="E1064" s="176" t="s">
        <v>160</v>
      </c>
      <c r="F1064" s="31"/>
      <c r="G1064" s="25"/>
      <c r="H1064" s="26">
        <v>1000</v>
      </c>
      <c r="I1064" s="26"/>
    </row>
    <row r="1065" spans="1:9" s="3" customFormat="1" ht="22.5" x14ac:dyDescent="0.2">
      <c r="A1065" s="245"/>
      <c r="B1065" s="14" t="s">
        <v>1465</v>
      </c>
      <c r="C1065" s="117" t="s">
        <v>583</v>
      </c>
      <c r="D1065" s="176" t="s">
        <v>8</v>
      </c>
      <c r="E1065" s="176" t="s">
        <v>160</v>
      </c>
      <c r="F1065" s="91">
        <v>47.393000000000001</v>
      </c>
      <c r="G1065" s="33"/>
      <c r="H1065" s="26"/>
      <c r="I1065" s="26"/>
    </row>
    <row r="1066" spans="1:9" s="3" customFormat="1" ht="45" x14ac:dyDescent="0.2">
      <c r="A1066" s="245"/>
      <c r="B1066" s="14" t="s">
        <v>1466</v>
      </c>
      <c r="C1066" s="117" t="s">
        <v>2567</v>
      </c>
      <c r="D1066" s="176" t="s">
        <v>8</v>
      </c>
      <c r="E1066" s="176" t="s">
        <v>160</v>
      </c>
      <c r="F1066" s="25">
        <v>500</v>
      </c>
      <c r="G1066" s="33">
        <v>2000</v>
      </c>
      <c r="H1066" s="26"/>
      <c r="I1066" s="26"/>
    </row>
    <row r="1067" spans="1:9" s="3" customFormat="1" ht="67.5" x14ac:dyDescent="0.2">
      <c r="A1067" s="245"/>
      <c r="B1067" s="14" t="s">
        <v>1853</v>
      </c>
      <c r="C1067" s="117" t="s">
        <v>2596</v>
      </c>
      <c r="D1067" s="176" t="s">
        <v>8</v>
      </c>
      <c r="E1067" s="176" t="s">
        <v>160</v>
      </c>
      <c r="F1067" s="240">
        <v>197</v>
      </c>
      <c r="G1067" s="33">
        <v>106</v>
      </c>
      <c r="H1067" s="26"/>
      <c r="I1067" s="26"/>
    </row>
    <row r="1068" spans="1:9" s="3" customFormat="1" ht="67.5" x14ac:dyDescent="0.2">
      <c r="A1068" s="246"/>
      <c r="B1068" s="14" t="s">
        <v>1904</v>
      </c>
      <c r="C1068" s="117" t="s">
        <v>1905</v>
      </c>
      <c r="D1068" s="176" t="s">
        <v>15</v>
      </c>
      <c r="E1068" s="176" t="s">
        <v>160</v>
      </c>
      <c r="F1068" s="91">
        <v>59.159199999999998</v>
      </c>
      <c r="G1068" s="33"/>
      <c r="H1068" s="26"/>
      <c r="I1068" s="26"/>
    </row>
    <row r="1069" spans="1:9" s="3" customFormat="1" ht="33.75" x14ac:dyDescent="0.2">
      <c r="A1069" s="244" t="s">
        <v>2748</v>
      </c>
      <c r="B1069" s="14" t="s">
        <v>1467</v>
      </c>
      <c r="C1069" s="23" t="s">
        <v>328</v>
      </c>
      <c r="D1069" s="176" t="s">
        <v>8</v>
      </c>
      <c r="E1069" s="176" t="s">
        <v>160</v>
      </c>
      <c r="F1069" s="62"/>
      <c r="G1069" s="25"/>
      <c r="H1069" s="26">
        <v>500</v>
      </c>
      <c r="I1069" s="26"/>
    </row>
    <row r="1070" spans="1:9" s="3" customFormat="1" ht="33.75" x14ac:dyDescent="0.2">
      <c r="A1070" s="245"/>
      <c r="B1070" s="14" t="s">
        <v>1468</v>
      </c>
      <c r="C1070" s="23" t="s">
        <v>329</v>
      </c>
      <c r="D1070" s="12" t="s">
        <v>8</v>
      </c>
      <c r="E1070" s="12" t="s">
        <v>160</v>
      </c>
      <c r="F1070" s="91"/>
      <c r="G1070" s="26"/>
      <c r="H1070" s="26">
        <v>500</v>
      </c>
      <c r="I1070" s="26"/>
    </row>
    <row r="1071" spans="1:9" s="3" customFormat="1" ht="22.5" x14ac:dyDescent="0.2">
      <c r="A1071" s="246"/>
      <c r="B1071" s="14" t="s">
        <v>1814</v>
      </c>
      <c r="C1071" s="23" t="s">
        <v>1815</v>
      </c>
      <c r="D1071" s="176" t="s">
        <v>15</v>
      </c>
      <c r="E1071" s="176" t="s">
        <v>160</v>
      </c>
      <c r="F1071" s="91">
        <v>255.88878</v>
      </c>
      <c r="G1071" s="24"/>
      <c r="H1071" s="26"/>
      <c r="I1071" s="26"/>
    </row>
    <row r="1072" spans="1:9" s="3" customFormat="1" ht="33.75" customHeight="1" x14ac:dyDescent="0.2">
      <c r="A1072" s="244" t="s">
        <v>2675</v>
      </c>
      <c r="B1072" s="14" t="s">
        <v>1469</v>
      </c>
      <c r="C1072" s="23" t="s">
        <v>330</v>
      </c>
      <c r="D1072" s="176" t="s">
        <v>8</v>
      </c>
      <c r="E1072" s="176" t="s">
        <v>160</v>
      </c>
      <c r="F1072" s="62"/>
      <c r="G1072" s="25"/>
      <c r="H1072" s="26">
        <v>1000</v>
      </c>
      <c r="I1072" s="26"/>
    </row>
    <row r="1073" spans="1:9" s="3" customFormat="1" ht="45" x14ac:dyDescent="0.2">
      <c r="A1073" s="245"/>
      <c r="B1073" s="14" t="s">
        <v>1470</v>
      </c>
      <c r="C1073" s="23" t="s">
        <v>2432</v>
      </c>
      <c r="D1073" s="176" t="s">
        <v>8</v>
      </c>
      <c r="E1073" s="176" t="s">
        <v>160</v>
      </c>
      <c r="F1073" s="26">
        <v>645.79999999999995</v>
      </c>
      <c r="G1073" s="25"/>
      <c r="H1073" s="26"/>
      <c r="I1073" s="26"/>
    </row>
    <row r="1074" spans="1:9" s="3" customFormat="1" ht="45" x14ac:dyDescent="0.2">
      <c r="A1074" s="245"/>
      <c r="B1074" s="14" t="s">
        <v>1471</v>
      </c>
      <c r="C1074" s="23" t="s">
        <v>2783</v>
      </c>
      <c r="D1074" s="176" t="s">
        <v>8</v>
      </c>
      <c r="E1074" s="176" t="s">
        <v>160</v>
      </c>
      <c r="F1074" s="26">
        <v>935</v>
      </c>
      <c r="G1074" s="60">
        <v>1661.452</v>
      </c>
      <c r="H1074" s="26"/>
      <c r="I1074" s="26"/>
    </row>
    <row r="1075" spans="1:9" s="3" customFormat="1" ht="33.75" x14ac:dyDescent="0.2">
      <c r="A1075" s="245"/>
      <c r="B1075" s="14" t="s">
        <v>1472</v>
      </c>
      <c r="C1075" s="23" t="s">
        <v>584</v>
      </c>
      <c r="D1075" s="176" t="s">
        <v>8</v>
      </c>
      <c r="E1075" s="176" t="s">
        <v>160</v>
      </c>
      <c r="F1075" s="60">
        <v>1482.65</v>
      </c>
      <c r="G1075" s="24"/>
      <c r="H1075" s="26"/>
      <c r="I1075" s="26"/>
    </row>
    <row r="1076" spans="1:9" s="3" customFormat="1" ht="22.5" x14ac:dyDescent="0.2">
      <c r="A1076" s="245"/>
      <c r="B1076" s="14" t="s">
        <v>1854</v>
      </c>
      <c r="C1076" s="23" t="s">
        <v>1816</v>
      </c>
      <c r="D1076" s="176" t="s">
        <v>15</v>
      </c>
      <c r="E1076" s="176" t="s">
        <v>160</v>
      </c>
      <c r="F1076" s="91">
        <v>149.68100000000001</v>
      </c>
      <c r="G1076" s="24"/>
      <c r="H1076" s="26"/>
      <c r="I1076" s="26"/>
    </row>
    <row r="1077" spans="1:9" s="3" customFormat="1" ht="78.75" customHeight="1" x14ac:dyDescent="0.2">
      <c r="A1077" s="246"/>
      <c r="B1077" s="14" t="s">
        <v>2113</v>
      </c>
      <c r="C1077" s="23" t="s">
        <v>2454</v>
      </c>
      <c r="D1077" s="176" t="s">
        <v>15</v>
      </c>
      <c r="E1077" s="176" t="s">
        <v>160</v>
      </c>
      <c r="F1077" s="91"/>
      <c r="G1077" s="24">
        <v>201.5</v>
      </c>
      <c r="H1077" s="26"/>
      <c r="I1077" s="26"/>
    </row>
    <row r="1078" spans="1:9" s="3" customFormat="1" ht="56.25" customHeight="1" x14ac:dyDescent="0.2">
      <c r="A1078" s="244" t="s">
        <v>2421</v>
      </c>
      <c r="B1078" s="14" t="s">
        <v>1473</v>
      </c>
      <c r="C1078" s="23" t="s">
        <v>2422</v>
      </c>
      <c r="D1078" s="176" t="s">
        <v>8</v>
      </c>
      <c r="E1078" s="176" t="s">
        <v>160</v>
      </c>
      <c r="F1078" s="62"/>
      <c r="G1078" s="25"/>
      <c r="H1078" s="26">
        <v>1200</v>
      </c>
      <c r="I1078" s="176"/>
    </row>
    <row r="1079" spans="1:9" s="3" customFormat="1" ht="45" x14ac:dyDescent="0.2">
      <c r="A1079" s="246"/>
      <c r="B1079" s="14" t="s">
        <v>1474</v>
      </c>
      <c r="C1079" s="23" t="s">
        <v>2433</v>
      </c>
      <c r="D1079" s="176" t="s">
        <v>8</v>
      </c>
      <c r="E1079" s="176" t="s">
        <v>160</v>
      </c>
      <c r="F1079" s="62"/>
      <c r="G1079" s="25"/>
      <c r="H1079" s="26">
        <v>600</v>
      </c>
      <c r="I1079" s="176"/>
    </row>
    <row r="1080" spans="1:9" s="3" customFormat="1" ht="56.25" customHeight="1" x14ac:dyDescent="0.2">
      <c r="A1080" s="244" t="s">
        <v>2676</v>
      </c>
      <c r="B1080" s="14" t="s">
        <v>1475</v>
      </c>
      <c r="C1080" s="23" t="s">
        <v>1649</v>
      </c>
      <c r="D1080" s="176" t="s">
        <v>8</v>
      </c>
      <c r="E1080" s="176" t="s">
        <v>160</v>
      </c>
      <c r="F1080" s="26">
        <v>30</v>
      </c>
      <c r="G1080" s="25"/>
      <c r="H1080" s="26"/>
      <c r="I1080" s="176"/>
    </row>
    <row r="1081" spans="1:9" s="3" customFormat="1" ht="22.5" x14ac:dyDescent="0.2">
      <c r="A1081" s="245"/>
      <c r="B1081" s="14" t="s">
        <v>1650</v>
      </c>
      <c r="C1081" s="23" t="s">
        <v>1654</v>
      </c>
      <c r="D1081" s="176" t="s">
        <v>14</v>
      </c>
      <c r="E1081" s="176" t="s">
        <v>159</v>
      </c>
      <c r="F1081" s="25">
        <v>10</v>
      </c>
      <c r="G1081" s="24"/>
      <c r="H1081" s="26"/>
      <c r="I1081" s="176"/>
    </row>
    <row r="1082" spans="1:9" s="3" customFormat="1" ht="22.5" x14ac:dyDescent="0.2">
      <c r="A1082" s="245"/>
      <c r="B1082" s="14" t="s">
        <v>1651</v>
      </c>
      <c r="C1082" s="23" t="s">
        <v>1655</v>
      </c>
      <c r="D1082" s="176" t="s">
        <v>14</v>
      </c>
      <c r="E1082" s="176" t="s">
        <v>159</v>
      </c>
      <c r="F1082" s="25">
        <v>8.5</v>
      </c>
      <c r="G1082" s="24"/>
      <c r="H1082" s="26"/>
      <c r="I1082" s="176"/>
    </row>
    <row r="1083" spans="1:9" s="3" customFormat="1" ht="22.5" x14ac:dyDescent="0.2">
      <c r="A1083" s="245"/>
      <c r="B1083" s="14" t="s">
        <v>1652</v>
      </c>
      <c r="C1083" s="23" t="s">
        <v>1656</v>
      </c>
      <c r="D1083" s="176" t="s">
        <v>14</v>
      </c>
      <c r="E1083" s="176" t="s">
        <v>159</v>
      </c>
      <c r="F1083" s="25">
        <v>8</v>
      </c>
      <c r="G1083" s="24"/>
      <c r="H1083" s="26"/>
      <c r="I1083" s="176"/>
    </row>
    <row r="1084" spans="1:9" s="3" customFormat="1" ht="33.75" x14ac:dyDescent="0.2">
      <c r="A1084" s="246"/>
      <c r="B1084" s="14" t="s">
        <v>1653</v>
      </c>
      <c r="C1084" s="23" t="s">
        <v>2455</v>
      </c>
      <c r="D1084" s="176" t="s">
        <v>14</v>
      </c>
      <c r="E1084" s="176" t="s">
        <v>159</v>
      </c>
      <c r="F1084" s="91">
        <v>181.5</v>
      </c>
      <c r="G1084" s="24">
        <v>177.49</v>
      </c>
      <c r="H1084" s="26"/>
      <c r="I1084" s="176"/>
    </row>
    <row r="1085" spans="1:9" s="3" customFormat="1" ht="45" x14ac:dyDescent="0.2">
      <c r="A1085" s="244" t="s">
        <v>2406</v>
      </c>
      <c r="B1085" s="14" t="s">
        <v>1476</v>
      </c>
      <c r="C1085" s="23" t="s">
        <v>2407</v>
      </c>
      <c r="D1085" s="176" t="s">
        <v>8</v>
      </c>
      <c r="E1085" s="176" t="s">
        <v>160</v>
      </c>
      <c r="F1085" s="62"/>
      <c r="G1085" s="25"/>
      <c r="H1085" s="26">
        <v>1000</v>
      </c>
      <c r="I1085" s="176"/>
    </row>
    <row r="1086" spans="1:9" s="3" customFormat="1" ht="45" x14ac:dyDescent="0.2">
      <c r="A1086" s="246"/>
      <c r="B1086" s="14" t="s">
        <v>1477</v>
      </c>
      <c r="C1086" s="23" t="s">
        <v>2408</v>
      </c>
      <c r="D1086" s="176" t="s">
        <v>8</v>
      </c>
      <c r="E1086" s="176" t="s">
        <v>160</v>
      </c>
      <c r="F1086" s="62"/>
      <c r="G1086" s="25"/>
      <c r="H1086" s="26">
        <v>800</v>
      </c>
      <c r="I1086" s="176"/>
    </row>
    <row r="1087" spans="1:9" s="3" customFormat="1" ht="45" x14ac:dyDescent="0.2">
      <c r="A1087" s="244" t="s">
        <v>443</v>
      </c>
      <c r="B1087" s="14" t="s">
        <v>1478</v>
      </c>
      <c r="C1087" s="23" t="s">
        <v>165</v>
      </c>
      <c r="D1087" s="176" t="s">
        <v>8</v>
      </c>
      <c r="E1087" s="176" t="s">
        <v>160</v>
      </c>
      <c r="F1087" s="62"/>
      <c r="G1087" s="25"/>
      <c r="H1087" s="26">
        <v>300</v>
      </c>
      <c r="I1087" s="176"/>
    </row>
    <row r="1088" spans="1:9" s="3" customFormat="1" ht="45" x14ac:dyDescent="0.2">
      <c r="A1088" s="245"/>
      <c r="B1088" s="14" t="s">
        <v>1479</v>
      </c>
      <c r="C1088" s="23" t="s">
        <v>166</v>
      </c>
      <c r="D1088" s="176" t="s">
        <v>8</v>
      </c>
      <c r="E1088" s="176" t="s">
        <v>160</v>
      </c>
      <c r="F1088" s="62"/>
      <c r="G1088" s="25"/>
      <c r="H1088" s="26">
        <v>1000</v>
      </c>
      <c r="I1088" s="176"/>
    </row>
    <row r="1089" spans="1:9" s="3" customFormat="1" ht="45" x14ac:dyDescent="0.2">
      <c r="A1089" s="245"/>
      <c r="B1089" s="14" t="s">
        <v>1480</v>
      </c>
      <c r="C1089" s="23" t="s">
        <v>2409</v>
      </c>
      <c r="D1089" s="176" t="s">
        <v>8</v>
      </c>
      <c r="E1089" s="176" t="s">
        <v>160</v>
      </c>
      <c r="F1089" s="62"/>
      <c r="G1089" s="25"/>
      <c r="H1089" s="26">
        <v>1050</v>
      </c>
      <c r="I1089" s="176"/>
    </row>
    <row r="1090" spans="1:9" s="3" customFormat="1" ht="22.5" x14ac:dyDescent="0.2">
      <c r="A1090" s="246"/>
      <c r="B1090" s="14" t="s">
        <v>1855</v>
      </c>
      <c r="C1090" s="23" t="s">
        <v>1856</v>
      </c>
      <c r="D1090" s="176" t="s">
        <v>14</v>
      </c>
      <c r="E1090" s="176" t="s">
        <v>160</v>
      </c>
      <c r="F1090" s="25">
        <v>185</v>
      </c>
      <c r="G1090" s="24"/>
      <c r="H1090" s="26"/>
      <c r="I1090" s="176"/>
    </row>
    <row r="1091" spans="1:9" s="3" customFormat="1" ht="33.75" x14ac:dyDescent="0.2">
      <c r="A1091" s="117" t="s">
        <v>444</v>
      </c>
      <c r="B1091" s="14" t="s">
        <v>1481</v>
      </c>
      <c r="C1091" s="23" t="s">
        <v>161</v>
      </c>
      <c r="D1091" s="176" t="s">
        <v>14</v>
      </c>
      <c r="E1091" s="176" t="s">
        <v>159</v>
      </c>
      <c r="F1091" s="62"/>
      <c r="G1091" s="25"/>
      <c r="H1091" s="25">
        <v>350</v>
      </c>
      <c r="I1091" s="176"/>
    </row>
    <row r="1092" spans="1:9" s="3" customFormat="1" ht="45" x14ac:dyDescent="0.2">
      <c r="A1092" s="244" t="s">
        <v>2677</v>
      </c>
      <c r="B1092" s="14" t="s">
        <v>1482</v>
      </c>
      <c r="C1092" s="179" t="s">
        <v>174</v>
      </c>
      <c r="D1092" s="12" t="s">
        <v>17</v>
      </c>
      <c r="E1092" s="16" t="s">
        <v>167</v>
      </c>
      <c r="F1092" s="62"/>
      <c r="G1092" s="25"/>
      <c r="H1092" s="26">
        <v>900</v>
      </c>
      <c r="I1092" s="176"/>
    </row>
    <row r="1093" spans="1:9" s="3" customFormat="1" ht="45" x14ac:dyDescent="0.2">
      <c r="A1093" s="245"/>
      <c r="B1093" s="14" t="s">
        <v>1483</v>
      </c>
      <c r="C1093" s="179" t="s">
        <v>175</v>
      </c>
      <c r="D1093" s="12" t="s">
        <v>17</v>
      </c>
      <c r="E1093" s="16" t="s">
        <v>167</v>
      </c>
      <c r="F1093" s="62"/>
      <c r="G1093" s="25"/>
      <c r="H1093" s="26">
        <v>400</v>
      </c>
      <c r="I1093" s="176"/>
    </row>
    <row r="1094" spans="1:9" s="3" customFormat="1" ht="41.25" customHeight="1" x14ac:dyDescent="0.2">
      <c r="A1094" s="246"/>
      <c r="B1094" s="14" t="s">
        <v>2187</v>
      </c>
      <c r="C1094" s="179" t="s">
        <v>2784</v>
      </c>
      <c r="D1094" s="12" t="s">
        <v>17</v>
      </c>
      <c r="E1094" s="16" t="s">
        <v>167</v>
      </c>
      <c r="F1094" s="62"/>
      <c r="G1094" s="25">
        <v>600</v>
      </c>
      <c r="H1094" s="26"/>
      <c r="I1094" s="176"/>
    </row>
    <row r="1095" spans="1:9" s="3" customFormat="1" ht="45" x14ac:dyDescent="0.2">
      <c r="A1095" s="244" t="s">
        <v>2796</v>
      </c>
      <c r="B1095" s="14" t="s">
        <v>1484</v>
      </c>
      <c r="C1095" s="168" t="s">
        <v>585</v>
      </c>
      <c r="D1095" s="166" t="s">
        <v>17</v>
      </c>
      <c r="E1095" s="157" t="s">
        <v>167</v>
      </c>
      <c r="F1095" s="158">
        <v>54.195999999999998</v>
      </c>
      <c r="G1095" s="159"/>
      <c r="H1095" s="160"/>
      <c r="I1095" s="94"/>
    </row>
    <row r="1096" spans="1:9" s="3" customFormat="1" ht="45" x14ac:dyDescent="0.2">
      <c r="A1096" s="245"/>
      <c r="B1096" s="14" t="s">
        <v>1485</v>
      </c>
      <c r="C1096" s="179" t="s">
        <v>2795</v>
      </c>
      <c r="D1096" s="12" t="s">
        <v>17</v>
      </c>
      <c r="E1096" s="16" t="s">
        <v>167</v>
      </c>
      <c r="F1096" s="62">
        <v>459.17840000000001</v>
      </c>
      <c r="G1096" s="25">
        <v>323</v>
      </c>
      <c r="H1096" s="26"/>
      <c r="I1096" s="176"/>
    </row>
    <row r="1097" spans="1:9" s="3" customFormat="1" ht="45" x14ac:dyDescent="0.2">
      <c r="A1097" s="245"/>
      <c r="B1097" s="14" t="s">
        <v>1486</v>
      </c>
      <c r="C1097" s="179" t="s">
        <v>2797</v>
      </c>
      <c r="D1097" s="12" t="s">
        <v>17</v>
      </c>
      <c r="E1097" s="16" t="s">
        <v>167</v>
      </c>
      <c r="F1097" s="62">
        <v>137.64859999999999</v>
      </c>
      <c r="G1097" s="25">
        <v>17.7</v>
      </c>
      <c r="H1097" s="26"/>
      <c r="I1097" s="176"/>
    </row>
    <row r="1098" spans="1:9" s="3" customFormat="1" ht="45" x14ac:dyDescent="0.2">
      <c r="A1098" s="245"/>
      <c r="B1098" s="14" t="s">
        <v>1487</v>
      </c>
      <c r="C1098" s="179" t="s">
        <v>586</v>
      </c>
      <c r="D1098" s="12" t="s">
        <v>17</v>
      </c>
      <c r="E1098" s="16" t="s">
        <v>167</v>
      </c>
      <c r="F1098" s="62">
        <v>1205.9369999999999</v>
      </c>
      <c r="G1098" s="25"/>
      <c r="H1098" s="26"/>
      <c r="I1098" s="176"/>
    </row>
    <row r="1099" spans="1:9" s="3" customFormat="1" ht="22.5" x14ac:dyDescent="0.2">
      <c r="A1099" s="245"/>
      <c r="B1099" s="14" t="s">
        <v>1488</v>
      </c>
      <c r="C1099" s="23" t="s">
        <v>436</v>
      </c>
      <c r="D1099" s="176" t="s">
        <v>14</v>
      </c>
      <c r="E1099" s="176" t="s">
        <v>159</v>
      </c>
      <c r="F1099" s="25">
        <v>188</v>
      </c>
      <c r="G1099" s="24"/>
      <c r="H1099" s="26"/>
      <c r="I1099" s="176"/>
    </row>
    <row r="1100" spans="1:9" s="3" customFormat="1" ht="44.25" customHeight="1" x14ac:dyDescent="0.2">
      <c r="A1100" s="245"/>
      <c r="B1100" s="14" t="s">
        <v>2035</v>
      </c>
      <c r="C1100" s="23" t="s">
        <v>2568</v>
      </c>
      <c r="D1100" s="12" t="s">
        <v>17</v>
      </c>
      <c r="E1100" s="16" t="s">
        <v>167</v>
      </c>
      <c r="F1100" s="91"/>
      <c r="G1100" s="24">
        <v>267</v>
      </c>
      <c r="H1100" s="26"/>
      <c r="I1100" s="176"/>
    </row>
    <row r="1101" spans="1:9" s="3" customFormat="1" ht="44.25" customHeight="1" x14ac:dyDescent="0.2">
      <c r="A1101" s="245"/>
      <c r="B1101" s="14" t="s">
        <v>2036</v>
      </c>
      <c r="C1101" s="23" t="s">
        <v>2798</v>
      </c>
      <c r="D1101" s="12" t="s">
        <v>17</v>
      </c>
      <c r="E1101" s="16" t="s">
        <v>167</v>
      </c>
      <c r="F1101" s="91"/>
      <c r="G1101" s="24">
        <v>11.5</v>
      </c>
      <c r="H1101" s="26"/>
      <c r="I1101" s="176"/>
    </row>
    <row r="1102" spans="1:9" s="3" customFormat="1" ht="50.25" customHeight="1" x14ac:dyDescent="0.2">
      <c r="A1102" s="245"/>
      <c r="B1102" s="14" t="s">
        <v>2037</v>
      </c>
      <c r="C1102" s="23" t="s">
        <v>2799</v>
      </c>
      <c r="D1102" s="12" t="s">
        <v>17</v>
      </c>
      <c r="E1102" s="16" t="s">
        <v>167</v>
      </c>
      <c r="F1102" s="91"/>
      <c r="G1102" s="24">
        <v>5.3</v>
      </c>
      <c r="H1102" s="26"/>
      <c r="I1102" s="176"/>
    </row>
    <row r="1103" spans="1:9" s="3" customFormat="1" ht="46.5" customHeight="1" x14ac:dyDescent="0.2">
      <c r="A1103" s="245"/>
      <c r="B1103" s="14" t="s">
        <v>2038</v>
      </c>
      <c r="C1103" s="23" t="s">
        <v>2800</v>
      </c>
      <c r="D1103" s="12" t="s">
        <v>17</v>
      </c>
      <c r="E1103" s="16" t="s">
        <v>167</v>
      </c>
      <c r="F1103" s="91"/>
      <c r="G1103" s="24">
        <v>13.5</v>
      </c>
      <c r="H1103" s="26"/>
      <c r="I1103" s="176"/>
    </row>
    <row r="1104" spans="1:9" s="3" customFormat="1" ht="38.25" customHeight="1" x14ac:dyDescent="0.2">
      <c r="A1104" s="245"/>
      <c r="B1104" s="14" t="s">
        <v>2039</v>
      </c>
      <c r="C1104" s="23" t="s">
        <v>2801</v>
      </c>
      <c r="D1104" s="12" t="s">
        <v>17</v>
      </c>
      <c r="E1104" s="16" t="s">
        <v>167</v>
      </c>
      <c r="F1104" s="91"/>
      <c r="G1104" s="24">
        <v>12.1</v>
      </c>
      <c r="H1104" s="26"/>
      <c r="I1104" s="176"/>
    </row>
    <row r="1105" spans="1:9" s="3" customFormat="1" ht="33" customHeight="1" x14ac:dyDescent="0.2">
      <c r="A1105" s="246"/>
      <c r="B1105" s="14" t="s">
        <v>2437</v>
      </c>
      <c r="C1105" s="23" t="s">
        <v>2568</v>
      </c>
      <c r="D1105" s="12" t="s">
        <v>17</v>
      </c>
      <c r="E1105" s="16" t="s">
        <v>167</v>
      </c>
      <c r="F1105" s="91"/>
      <c r="G1105" s="24">
        <v>800</v>
      </c>
      <c r="H1105" s="26"/>
      <c r="I1105" s="176"/>
    </row>
    <row r="1106" spans="1:9" s="3" customFormat="1" ht="45" x14ac:dyDescent="0.2">
      <c r="A1106" s="244" t="s">
        <v>2678</v>
      </c>
      <c r="B1106" s="14" t="s">
        <v>1489</v>
      </c>
      <c r="C1106" s="117" t="s">
        <v>168</v>
      </c>
      <c r="D1106" s="12" t="s">
        <v>17</v>
      </c>
      <c r="E1106" s="16" t="s">
        <v>167</v>
      </c>
      <c r="F1106" s="62"/>
      <c r="G1106" s="25"/>
      <c r="H1106" s="26">
        <v>1000</v>
      </c>
      <c r="I1106" s="176"/>
    </row>
    <row r="1107" spans="1:9" s="3" customFormat="1" ht="45" x14ac:dyDescent="0.2">
      <c r="A1107" s="245"/>
      <c r="B1107" s="14" t="s">
        <v>1490</v>
      </c>
      <c r="C1107" s="179" t="s">
        <v>587</v>
      </c>
      <c r="D1107" s="12" t="s">
        <v>17</v>
      </c>
      <c r="E1107" s="16" t="s">
        <v>167</v>
      </c>
      <c r="F1107" s="25">
        <v>935</v>
      </c>
      <c r="G1107" s="24"/>
      <c r="H1107" s="26"/>
      <c r="I1107" s="176"/>
    </row>
    <row r="1108" spans="1:9" s="3" customFormat="1" ht="56.25" x14ac:dyDescent="0.2">
      <c r="A1108" s="245"/>
      <c r="B1108" s="14" t="s">
        <v>1491</v>
      </c>
      <c r="C1108" s="179" t="s">
        <v>2456</v>
      </c>
      <c r="D1108" s="12" t="s">
        <v>14</v>
      </c>
      <c r="E1108" s="16" t="s">
        <v>167</v>
      </c>
      <c r="F1108" s="25">
        <v>54.6</v>
      </c>
      <c r="G1108" s="24">
        <v>30</v>
      </c>
      <c r="H1108" s="26"/>
      <c r="I1108" s="176"/>
    </row>
    <row r="1109" spans="1:9" s="3" customFormat="1" ht="22.5" x14ac:dyDescent="0.2">
      <c r="A1109" s="245"/>
      <c r="B1109" s="14" t="s">
        <v>1657</v>
      </c>
      <c r="C1109" s="23" t="s">
        <v>1658</v>
      </c>
      <c r="D1109" s="176" t="s">
        <v>15</v>
      </c>
      <c r="E1109" s="176" t="s">
        <v>159</v>
      </c>
      <c r="F1109" s="25">
        <v>200</v>
      </c>
      <c r="G1109" s="24"/>
      <c r="H1109" s="26"/>
      <c r="I1109" s="176"/>
    </row>
    <row r="1110" spans="1:9" s="3" customFormat="1" ht="35.25" customHeight="1" x14ac:dyDescent="0.2">
      <c r="A1110" s="245"/>
      <c r="B1110" s="14" t="s">
        <v>2197</v>
      </c>
      <c r="C1110" s="23" t="s">
        <v>2591</v>
      </c>
      <c r="D1110" s="12" t="s">
        <v>17</v>
      </c>
      <c r="E1110" s="16" t="s">
        <v>167</v>
      </c>
      <c r="F1110" s="25"/>
      <c r="G1110" s="24">
        <v>1000</v>
      </c>
      <c r="H1110" s="26"/>
      <c r="I1110" s="176"/>
    </row>
    <row r="1111" spans="1:9" s="3" customFormat="1" ht="45.75" customHeight="1" x14ac:dyDescent="0.2">
      <c r="A1111" s="245"/>
      <c r="B1111" s="14" t="s">
        <v>2198</v>
      </c>
      <c r="C1111" s="23" t="s">
        <v>2570</v>
      </c>
      <c r="D1111" s="12" t="s">
        <v>17</v>
      </c>
      <c r="E1111" s="16" t="s">
        <v>167</v>
      </c>
      <c r="F1111" s="25"/>
      <c r="G1111" s="24">
        <v>300</v>
      </c>
      <c r="H1111" s="26"/>
      <c r="I1111" s="176"/>
    </row>
    <row r="1112" spans="1:9" s="3" customFormat="1" ht="44.25" customHeight="1" x14ac:dyDescent="0.2">
      <c r="A1112" s="245"/>
      <c r="B1112" s="14" t="s">
        <v>2199</v>
      </c>
      <c r="C1112" s="23" t="s">
        <v>2571</v>
      </c>
      <c r="D1112" s="12" t="s">
        <v>17</v>
      </c>
      <c r="E1112" s="16" t="s">
        <v>167</v>
      </c>
      <c r="F1112" s="25"/>
      <c r="G1112" s="24">
        <v>200</v>
      </c>
      <c r="H1112" s="26"/>
      <c r="I1112" s="176"/>
    </row>
    <row r="1113" spans="1:9" s="3" customFormat="1" ht="60.75" customHeight="1" x14ac:dyDescent="0.2">
      <c r="A1113" s="246"/>
      <c r="B1113" s="14" t="s">
        <v>2374</v>
      </c>
      <c r="C1113" s="23" t="s">
        <v>2569</v>
      </c>
      <c r="D1113" s="12" t="s">
        <v>17</v>
      </c>
      <c r="E1113" s="16" t="s">
        <v>167</v>
      </c>
      <c r="F1113" s="25"/>
      <c r="G1113" s="24">
        <v>400</v>
      </c>
      <c r="H1113" s="26"/>
      <c r="I1113" s="176"/>
    </row>
    <row r="1114" spans="1:9" s="3" customFormat="1" ht="22.5" x14ac:dyDescent="0.2">
      <c r="A1114" s="244" t="s">
        <v>2679</v>
      </c>
      <c r="B1114" s="14" t="s">
        <v>1492</v>
      </c>
      <c r="C1114" s="23" t="s">
        <v>332</v>
      </c>
      <c r="D1114" s="176" t="s">
        <v>14</v>
      </c>
      <c r="E1114" s="176" t="s">
        <v>159</v>
      </c>
      <c r="F1114" s="26"/>
      <c r="G1114" s="24"/>
      <c r="H1114" s="26">
        <v>115</v>
      </c>
      <c r="I1114" s="176"/>
    </row>
    <row r="1115" spans="1:9" s="3" customFormat="1" ht="33.75" x14ac:dyDescent="0.2">
      <c r="A1115" s="245"/>
      <c r="B1115" s="14" t="s">
        <v>1493</v>
      </c>
      <c r="C1115" s="23" t="s">
        <v>2457</v>
      </c>
      <c r="D1115" s="176" t="s">
        <v>14</v>
      </c>
      <c r="E1115" s="176" t="s">
        <v>159</v>
      </c>
      <c r="F1115" s="25">
        <v>194</v>
      </c>
      <c r="G1115" s="24">
        <v>194</v>
      </c>
      <c r="H1115" s="26"/>
      <c r="I1115" s="176"/>
    </row>
    <row r="1116" spans="1:9" s="3" customFormat="1" ht="37.5" customHeight="1" x14ac:dyDescent="0.2">
      <c r="A1116" s="245"/>
      <c r="B1116" s="14" t="s">
        <v>2178</v>
      </c>
      <c r="C1116" s="23" t="s">
        <v>2573</v>
      </c>
      <c r="D1116" s="176" t="s">
        <v>17</v>
      </c>
      <c r="E1116" s="12" t="s">
        <v>438</v>
      </c>
      <c r="F1116" s="25"/>
      <c r="G1116" s="24">
        <v>1550</v>
      </c>
      <c r="H1116" s="26"/>
      <c r="I1116" s="176"/>
    </row>
    <row r="1117" spans="1:9" s="3" customFormat="1" ht="42.75" customHeight="1" x14ac:dyDescent="0.2">
      <c r="A1117" s="245"/>
      <c r="B1117" s="14" t="s">
        <v>2179</v>
      </c>
      <c r="C1117" s="23" t="s">
        <v>2574</v>
      </c>
      <c r="D1117" s="176" t="s">
        <v>17</v>
      </c>
      <c r="E1117" s="12" t="s">
        <v>438</v>
      </c>
      <c r="F1117" s="25"/>
      <c r="G1117" s="24">
        <v>500</v>
      </c>
      <c r="H1117" s="26"/>
      <c r="I1117" s="176"/>
    </row>
    <row r="1118" spans="1:9" s="3" customFormat="1" ht="51" customHeight="1" x14ac:dyDescent="0.2">
      <c r="A1118" s="246"/>
      <c r="B1118" s="14" t="s">
        <v>2375</v>
      </c>
      <c r="C1118" s="23" t="s">
        <v>2572</v>
      </c>
      <c r="D1118" s="176" t="s">
        <v>17</v>
      </c>
      <c r="E1118" s="12" t="s">
        <v>438</v>
      </c>
      <c r="F1118" s="25"/>
      <c r="G1118" s="24">
        <v>400</v>
      </c>
      <c r="H1118" s="26"/>
      <c r="I1118" s="176"/>
    </row>
    <row r="1119" spans="1:9" s="3" customFormat="1" ht="36" customHeight="1" x14ac:dyDescent="0.2">
      <c r="A1119" s="244" t="s">
        <v>2680</v>
      </c>
      <c r="B1119" s="14" t="s">
        <v>1494</v>
      </c>
      <c r="C1119" s="179" t="s">
        <v>169</v>
      </c>
      <c r="D1119" s="12" t="s">
        <v>17</v>
      </c>
      <c r="E1119" s="16" t="s">
        <v>167</v>
      </c>
      <c r="F1119" s="26"/>
      <c r="G1119" s="25"/>
      <c r="H1119" s="26">
        <v>900</v>
      </c>
      <c r="I1119" s="176"/>
    </row>
    <row r="1120" spans="1:9" s="3" customFormat="1" ht="22.5" x14ac:dyDescent="0.2">
      <c r="A1120" s="245"/>
      <c r="B1120" s="14" t="s">
        <v>1495</v>
      </c>
      <c r="C1120" s="23" t="s">
        <v>437</v>
      </c>
      <c r="D1120" s="176" t="s">
        <v>14</v>
      </c>
      <c r="E1120" s="176" t="s">
        <v>159</v>
      </c>
      <c r="F1120" s="25">
        <v>198</v>
      </c>
      <c r="G1120" s="24"/>
      <c r="H1120" s="26"/>
      <c r="I1120" s="176"/>
    </row>
    <row r="1121" spans="1:9" s="3" customFormat="1" ht="67.5" x14ac:dyDescent="0.2">
      <c r="A1121" s="246"/>
      <c r="B1121" s="14" t="s">
        <v>2114</v>
      </c>
      <c r="C1121" s="23" t="s">
        <v>2458</v>
      </c>
      <c r="D1121" s="176" t="s">
        <v>14</v>
      </c>
      <c r="E1121" s="176" t="s">
        <v>159</v>
      </c>
      <c r="F1121" s="91"/>
      <c r="G1121" s="24">
        <v>270</v>
      </c>
      <c r="H1121" s="26"/>
      <c r="I1121" s="176"/>
    </row>
    <row r="1122" spans="1:9" s="3" customFormat="1" ht="45" x14ac:dyDescent="0.2">
      <c r="A1122" s="244" t="s">
        <v>2681</v>
      </c>
      <c r="B1122" s="14" t="s">
        <v>1496</v>
      </c>
      <c r="C1122" s="179" t="s">
        <v>170</v>
      </c>
      <c r="D1122" s="12" t="s">
        <v>17</v>
      </c>
      <c r="E1122" s="16" t="s">
        <v>167</v>
      </c>
      <c r="F1122" s="62"/>
      <c r="G1122" s="25"/>
      <c r="H1122" s="26">
        <v>600</v>
      </c>
      <c r="I1122" s="176"/>
    </row>
    <row r="1123" spans="1:9" s="3" customFormat="1" ht="45" x14ac:dyDescent="0.2">
      <c r="A1123" s="245"/>
      <c r="B1123" s="14" t="s">
        <v>1497</v>
      </c>
      <c r="C1123" s="179" t="s">
        <v>171</v>
      </c>
      <c r="D1123" s="12" t="s">
        <v>17</v>
      </c>
      <c r="E1123" s="16" t="s">
        <v>167</v>
      </c>
      <c r="F1123" s="62"/>
      <c r="G1123" s="25"/>
      <c r="H1123" s="26">
        <v>350</v>
      </c>
      <c r="I1123" s="176"/>
    </row>
    <row r="1124" spans="1:9" s="3" customFormat="1" ht="45" x14ac:dyDescent="0.2">
      <c r="A1124" s="245"/>
      <c r="B1124" s="14" t="s">
        <v>1498</v>
      </c>
      <c r="C1124" s="179" t="s">
        <v>172</v>
      </c>
      <c r="D1124" s="12" t="s">
        <v>17</v>
      </c>
      <c r="E1124" s="16" t="s">
        <v>167</v>
      </c>
      <c r="F1124" s="62"/>
      <c r="G1124" s="25"/>
      <c r="H1124" s="26">
        <v>1000</v>
      </c>
      <c r="I1124" s="176"/>
    </row>
    <row r="1125" spans="1:9" s="3" customFormat="1" ht="45" x14ac:dyDescent="0.2">
      <c r="A1125" s="245"/>
      <c r="B1125" s="14" t="s">
        <v>1499</v>
      </c>
      <c r="C1125" s="179" t="s">
        <v>173</v>
      </c>
      <c r="D1125" s="12" t="s">
        <v>17</v>
      </c>
      <c r="E1125" s="16" t="s">
        <v>167</v>
      </c>
      <c r="F1125" s="62"/>
      <c r="G1125" s="25"/>
      <c r="H1125" s="26">
        <v>1000</v>
      </c>
      <c r="I1125" s="176"/>
    </row>
    <row r="1126" spans="1:9" s="3" customFormat="1" ht="22.5" x14ac:dyDescent="0.2">
      <c r="A1126" s="245"/>
      <c r="B1126" s="14" t="s">
        <v>1500</v>
      </c>
      <c r="C1126" s="23" t="s">
        <v>162</v>
      </c>
      <c r="D1126" s="176" t="s">
        <v>14</v>
      </c>
      <c r="E1126" s="176" t="s">
        <v>159</v>
      </c>
      <c r="F1126" s="62"/>
      <c r="G1126" s="24"/>
      <c r="H1126" s="26">
        <v>15</v>
      </c>
      <c r="I1126" s="176"/>
    </row>
    <row r="1127" spans="1:9" s="3" customFormat="1" ht="22.5" x14ac:dyDescent="0.2">
      <c r="A1127" s="245"/>
      <c r="B1127" s="14" t="s">
        <v>1501</v>
      </c>
      <c r="C1127" s="23" t="s">
        <v>163</v>
      </c>
      <c r="D1127" s="176" t="s">
        <v>14</v>
      </c>
      <c r="E1127" s="176" t="s">
        <v>159</v>
      </c>
      <c r="F1127" s="62"/>
      <c r="G1127" s="24"/>
      <c r="H1127" s="26">
        <v>30</v>
      </c>
      <c r="I1127" s="176"/>
    </row>
    <row r="1128" spans="1:9" s="3" customFormat="1" ht="22.5" x14ac:dyDescent="0.2">
      <c r="A1128" s="245"/>
      <c r="B1128" s="14" t="s">
        <v>1502</v>
      </c>
      <c r="C1128" s="23" t="s">
        <v>164</v>
      </c>
      <c r="D1128" s="176" t="s">
        <v>14</v>
      </c>
      <c r="E1128" s="176" t="s">
        <v>159</v>
      </c>
      <c r="F1128" s="62"/>
      <c r="G1128" s="24"/>
      <c r="H1128" s="26">
        <v>20</v>
      </c>
      <c r="I1128" s="176"/>
    </row>
    <row r="1129" spans="1:9" s="3" customFormat="1" ht="22.5" x14ac:dyDescent="0.2">
      <c r="A1129" s="245"/>
      <c r="B1129" s="14" t="s">
        <v>1503</v>
      </c>
      <c r="C1129" s="23" t="s">
        <v>164</v>
      </c>
      <c r="D1129" s="176" t="s">
        <v>14</v>
      </c>
      <c r="E1129" s="176" t="s">
        <v>159</v>
      </c>
      <c r="F1129" s="62"/>
      <c r="G1129" s="24"/>
      <c r="H1129" s="26">
        <v>20</v>
      </c>
      <c r="I1129" s="176"/>
    </row>
    <row r="1130" spans="1:9" s="3" customFormat="1" ht="33.75" x14ac:dyDescent="0.2">
      <c r="A1130" s="245"/>
      <c r="B1130" s="14" t="s">
        <v>1504</v>
      </c>
      <c r="C1130" s="23" t="s">
        <v>2459</v>
      </c>
      <c r="D1130" s="176" t="s">
        <v>14</v>
      </c>
      <c r="E1130" s="176" t="s">
        <v>159</v>
      </c>
      <c r="F1130" s="26">
        <v>165.4</v>
      </c>
      <c r="G1130" s="24">
        <v>165.4</v>
      </c>
      <c r="H1130" s="26">
        <v>395.5</v>
      </c>
      <c r="I1130" s="176"/>
    </row>
    <row r="1131" spans="1:9" s="3" customFormat="1" ht="33" customHeight="1" x14ac:dyDescent="0.2">
      <c r="A1131" s="246"/>
      <c r="B1131" s="14" t="s">
        <v>2184</v>
      </c>
      <c r="C1131" s="23" t="s">
        <v>2592</v>
      </c>
      <c r="D1131" s="12" t="s">
        <v>17</v>
      </c>
      <c r="E1131" s="16" t="s">
        <v>167</v>
      </c>
      <c r="F1131" s="26"/>
      <c r="G1131" s="24">
        <v>1500</v>
      </c>
      <c r="H1131" s="26"/>
      <c r="I1131" s="176"/>
    </row>
    <row r="1132" spans="1:9" s="3" customFormat="1" ht="45" x14ac:dyDescent="0.2">
      <c r="A1132" s="244" t="s">
        <v>2749</v>
      </c>
      <c r="B1132" s="14" t="s">
        <v>1505</v>
      </c>
      <c r="C1132" s="179" t="s">
        <v>2410</v>
      </c>
      <c r="D1132" s="117" t="s">
        <v>17</v>
      </c>
      <c r="E1132" s="16" t="s">
        <v>167</v>
      </c>
      <c r="F1132" s="26"/>
      <c r="G1132" s="25"/>
      <c r="H1132" s="26">
        <v>6000</v>
      </c>
      <c r="I1132" s="176"/>
    </row>
    <row r="1133" spans="1:9" s="3" customFormat="1" ht="33.75" x14ac:dyDescent="0.2">
      <c r="A1133" s="245"/>
      <c r="B1133" s="14" t="s">
        <v>1506</v>
      </c>
      <c r="C1133" s="117" t="s">
        <v>1659</v>
      </c>
      <c r="D1133" s="176" t="s">
        <v>14</v>
      </c>
      <c r="E1133" s="176" t="s">
        <v>159</v>
      </c>
      <c r="F1133" s="25"/>
      <c r="G1133" s="13"/>
      <c r="H1133" s="26"/>
      <c r="I1133" s="13">
        <v>12</v>
      </c>
    </row>
    <row r="1134" spans="1:9" s="3" customFormat="1" ht="22.5" x14ac:dyDescent="0.2">
      <c r="A1134" s="245"/>
      <c r="B1134" s="14" t="s">
        <v>1507</v>
      </c>
      <c r="C1134" s="66" t="s">
        <v>588</v>
      </c>
      <c r="D1134" s="176" t="s">
        <v>14</v>
      </c>
      <c r="E1134" s="176" t="s">
        <v>159</v>
      </c>
      <c r="F1134" s="25">
        <v>70</v>
      </c>
      <c r="G1134" s="13"/>
      <c r="H1134" s="26"/>
      <c r="I1134" s="176"/>
    </row>
    <row r="1135" spans="1:9" s="3" customFormat="1" ht="22.5" x14ac:dyDescent="0.2">
      <c r="A1135" s="245"/>
      <c r="B1135" s="14" t="s">
        <v>1508</v>
      </c>
      <c r="C1135" s="66" t="s">
        <v>1660</v>
      </c>
      <c r="D1135" s="176" t="s">
        <v>14</v>
      </c>
      <c r="E1135" s="176" t="s">
        <v>159</v>
      </c>
      <c r="F1135" s="91"/>
      <c r="G1135" s="13"/>
      <c r="H1135" s="26"/>
      <c r="I1135" s="176">
        <v>7.95</v>
      </c>
    </row>
    <row r="1136" spans="1:9" s="3" customFormat="1" ht="45" x14ac:dyDescent="0.2">
      <c r="A1136" s="245"/>
      <c r="B1136" s="14" t="s">
        <v>1509</v>
      </c>
      <c r="C1136" s="66" t="s">
        <v>1661</v>
      </c>
      <c r="D1136" s="176" t="s">
        <v>14</v>
      </c>
      <c r="E1136" s="176" t="s">
        <v>159</v>
      </c>
      <c r="F1136" s="91">
        <v>179.04531</v>
      </c>
      <c r="G1136" s="13"/>
      <c r="H1136" s="26"/>
      <c r="I1136" s="176"/>
    </row>
    <row r="1137" spans="1:9" s="3" customFormat="1" ht="25.5" customHeight="1" x14ac:dyDescent="0.2">
      <c r="A1137" s="246"/>
      <c r="B1137" s="14" t="s">
        <v>2434</v>
      </c>
      <c r="C1137" s="66" t="s">
        <v>2617</v>
      </c>
      <c r="D1137" s="176" t="s">
        <v>14</v>
      </c>
      <c r="E1137" s="176" t="s">
        <v>159</v>
      </c>
      <c r="F1137" s="91"/>
      <c r="G1137" s="195"/>
      <c r="H1137" s="26"/>
      <c r="I1137" s="13">
        <v>120</v>
      </c>
    </row>
    <row r="1138" spans="1:9" s="3" customFormat="1" ht="33.75" x14ac:dyDescent="0.2">
      <c r="A1138" s="244" t="s">
        <v>2750</v>
      </c>
      <c r="B1138" s="14" t="s">
        <v>1510</v>
      </c>
      <c r="C1138" s="117" t="s">
        <v>589</v>
      </c>
      <c r="D1138" s="176" t="s">
        <v>14</v>
      </c>
      <c r="E1138" s="176" t="s">
        <v>159</v>
      </c>
      <c r="F1138" s="91">
        <v>617.61400000000003</v>
      </c>
      <c r="G1138" s="176">
        <v>515.01400000000001</v>
      </c>
      <c r="H1138" s="26"/>
      <c r="I1138" s="176"/>
    </row>
    <row r="1139" spans="1:9" s="3" customFormat="1" ht="22.5" x14ac:dyDescent="0.2">
      <c r="A1139" s="245"/>
      <c r="B1139" s="14" t="s">
        <v>1511</v>
      </c>
      <c r="C1139" s="117" t="s">
        <v>590</v>
      </c>
      <c r="D1139" s="176" t="s">
        <v>14</v>
      </c>
      <c r="E1139" s="176" t="s">
        <v>159</v>
      </c>
      <c r="F1139" s="91"/>
      <c r="G1139" s="176"/>
      <c r="H1139" s="26"/>
      <c r="I1139" s="13">
        <v>8</v>
      </c>
    </row>
    <row r="1140" spans="1:9" s="3" customFormat="1" ht="22.5" x14ac:dyDescent="0.2">
      <c r="A1140" s="245"/>
      <c r="B1140" s="14" t="s">
        <v>1512</v>
      </c>
      <c r="C1140" s="117" t="s">
        <v>591</v>
      </c>
      <c r="D1140" s="176" t="s">
        <v>14</v>
      </c>
      <c r="E1140" s="176" t="s">
        <v>159</v>
      </c>
      <c r="F1140" s="91"/>
      <c r="G1140" s="176"/>
      <c r="H1140" s="26"/>
      <c r="I1140" s="13">
        <v>14</v>
      </c>
    </row>
    <row r="1141" spans="1:9" s="3" customFormat="1" ht="27.75" customHeight="1" x14ac:dyDescent="0.2">
      <c r="A1141" s="245"/>
      <c r="B1141" s="14" t="s">
        <v>2204</v>
      </c>
      <c r="C1141" s="117" t="s">
        <v>2205</v>
      </c>
      <c r="D1141" s="176" t="s">
        <v>14</v>
      </c>
      <c r="E1141" s="176" t="s">
        <v>159</v>
      </c>
      <c r="F1141" s="91"/>
      <c r="G1141" s="26">
        <v>100</v>
      </c>
      <c r="H1141" s="26"/>
      <c r="I1141" s="13"/>
    </row>
    <row r="1142" spans="1:9" s="3" customFormat="1" ht="27.75" customHeight="1" x14ac:dyDescent="0.2">
      <c r="A1142" s="246"/>
      <c r="B1142" s="14" t="s">
        <v>2766</v>
      </c>
      <c r="C1142" s="117" t="s">
        <v>2205</v>
      </c>
      <c r="D1142" s="176" t="s">
        <v>14</v>
      </c>
      <c r="E1142" s="176" t="s">
        <v>159</v>
      </c>
      <c r="F1142" s="91"/>
      <c r="G1142" s="26">
        <v>1000</v>
      </c>
      <c r="H1142" s="26"/>
      <c r="I1142" s="13"/>
    </row>
    <row r="1143" spans="1:9" s="3" customFormat="1" ht="45" x14ac:dyDescent="0.2">
      <c r="A1143" s="244" t="s">
        <v>2682</v>
      </c>
      <c r="B1143" s="14" t="s">
        <v>1513</v>
      </c>
      <c r="C1143" s="179" t="s">
        <v>2600</v>
      </c>
      <c r="D1143" s="12" t="s">
        <v>17</v>
      </c>
      <c r="E1143" s="16" t="s">
        <v>167</v>
      </c>
      <c r="F1143" s="62">
        <v>210.29678000000001</v>
      </c>
      <c r="G1143" s="25">
        <v>63</v>
      </c>
      <c r="H1143" s="26"/>
      <c r="I1143" s="176"/>
    </row>
    <row r="1144" spans="1:9" s="3" customFormat="1" ht="22.5" x14ac:dyDescent="0.2">
      <c r="A1144" s="246"/>
      <c r="B1144" s="14" t="s">
        <v>1514</v>
      </c>
      <c r="C1144" s="179" t="s">
        <v>1662</v>
      </c>
      <c r="D1144" s="176" t="s">
        <v>14</v>
      </c>
      <c r="E1144" s="176" t="s">
        <v>159</v>
      </c>
      <c r="F1144" s="62"/>
      <c r="G1144" s="25"/>
      <c r="H1144" s="26"/>
      <c r="I1144" s="13">
        <v>12</v>
      </c>
    </row>
    <row r="1145" spans="1:9" s="3" customFormat="1" ht="22.5" x14ac:dyDescent="0.2">
      <c r="A1145" s="244" t="s">
        <v>2683</v>
      </c>
      <c r="B1145" s="14" t="s">
        <v>1515</v>
      </c>
      <c r="C1145" s="117" t="s">
        <v>1663</v>
      </c>
      <c r="D1145" s="176" t="s">
        <v>14</v>
      </c>
      <c r="E1145" s="176" t="s">
        <v>159</v>
      </c>
      <c r="F1145" s="91"/>
      <c r="G1145" s="176"/>
      <c r="H1145" s="26"/>
      <c r="I1145" s="13">
        <v>9</v>
      </c>
    </row>
    <row r="1146" spans="1:9" s="3" customFormat="1" ht="22.5" x14ac:dyDescent="0.2">
      <c r="A1146" s="245"/>
      <c r="B1146" s="14" t="s">
        <v>1516</v>
      </c>
      <c r="C1146" s="179" t="s">
        <v>592</v>
      </c>
      <c r="D1146" s="176" t="s">
        <v>14</v>
      </c>
      <c r="E1146" s="176" t="s">
        <v>159</v>
      </c>
      <c r="F1146" s="91"/>
      <c r="G1146" s="176"/>
      <c r="H1146" s="26"/>
      <c r="I1146" s="13">
        <v>100</v>
      </c>
    </row>
    <row r="1147" spans="1:9" s="3" customFormat="1" ht="22.5" x14ac:dyDescent="0.2">
      <c r="A1147" s="245"/>
      <c r="B1147" s="14" t="s">
        <v>1517</v>
      </c>
      <c r="C1147" s="179" t="s">
        <v>593</v>
      </c>
      <c r="D1147" s="176" t="s">
        <v>14</v>
      </c>
      <c r="E1147" s="176" t="s">
        <v>159</v>
      </c>
      <c r="F1147" s="91"/>
      <c r="G1147" s="176"/>
      <c r="H1147" s="26"/>
      <c r="I1147" s="13">
        <v>75</v>
      </c>
    </row>
    <row r="1148" spans="1:9" s="3" customFormat="1" ht="22.5" x14ac:dyDescent="0.2">
      <c r="A1148" s="245"/>
      <c r="B1148" s="14" t="s">
        <v>1518</v>
      </c>
      <c r="C1148" s="179" t="s">
        <v>594</v>
      </c>
      <c r="D1148" s="176" t="s">
        <v>14</v>
      </c>
      <c r="E1148" s="176" t="s">
        <v>159</v>
      </c>
      <c r="F1148" s="91"/>
      <c r="G1148" s="176"/>
      <c r="H1148" s="26"/>
      <c r="I1148" s="13">
        <v>400</v>
      </c>
    </row>
    <row r="1149" spans="1:9" s="3" customFormat="1" ht="22.5" x14ac:dyDescent="0.2">
      <c r="A1149" s="245"/>
      <c r="B1149" s="14" t="s">
        <v>1519</v>
      </c>
      <c r="C1149" s="179" t="s">
        <v>595</v>
      </c>
      <c r="D1149" s="176" t="s">
        <v>14</v>
      </c>
      <c r="E1149" s="176" t="s">
        <v>159</v>
      </c>
      <c r="F1149" s="91"/>
      <c r="G1149" s="176"/>
      <c r="H1149" s="26"/>
      <c r="I1149" s="13">
        <v>50</v>
      </c>
    </row>
    <row r="1150" spans="1:9" s="3" customFormat="1" ht="22.5" x14ac:dyDescent="0.2">
      <c r="A1150" s="245"/>
      <c r="B1150" s="14" t="s">
        <v>1520</v>
      </c>
      <c r="C1150" s="179" t="s">
        <v>596</v>
      </c>
      <c r="D1150" s="176" t="s">
        <v>14</v>
      </c>
      <c r="E1150" s="176" t="s">
        <v>159</v>
      </c>
      <c r="F1150" s="91"/>
      <c r="G1150" s="176"/>
      <c r="H1150" s="26"/>
      <c r="I1150" s="13">
        <v>20</v>
      </c>
    </row>
    <row r="1151" spans="1:9" s="3" customFormat="1" ht="22.5" x14ac:dyDescent="0.2">
      <c r="A1151" s="245"/>
      <c r="B1151" s="14" t="s">
        <v>1521</v>
      </c>
      <c r="C1151" s="179" t="s">
        <v>597</v>
      </c>
      <c r="D1151" s="176" t="s">
        <v>14</v>
      </c>
      <c r="E1151" s="176" t="s">
        <v>159</v>
      </c>
      <c r="F1151" s="91"/>
      <c r="G1151" s="176"/>
      <c r="H1151" s="26"/>
      <c r="I1151" s="13">
        <v>12</v>
      </c>
    </row>
    <row r="1152" spans="1:9" s="3" customFormat="1" ht="45" x14ac:dyDescent="0.2">
      <c r="A1152" s="245"/>
      <c r="B1152" s="14" t="s">
        <v>1857</v>
      </c>
      <c r="C1152" s="179" t="s">
        <v>2461</v>
      </c>
      <c r="D1152" s="176" t="s">
        <v>15</v>
      </c>
      <c r="E1152" s="176" t="s">
        <v>159</v>
      </c>
      <c r="F1152" s="25">
        <v>210</v>
      </c>
      <c r="G1152" s="176">
        <v>209.5</v>
      </c>
      <c r="H1152" s="26"/>
      <c r="I1152" s="13"/>
    </row>
    <row r="1153" spans="1:9" s="3" customFormat="1" ht="45" customHeight="1" x14ac:dyDescent="0.2">
      <c r="A1153" s="246"/>
      <c r="B1153" s="14" t="s">
        <v>2183</v>
      </c>
      <c r="C1153" s="179" t="s">
        <v>2601</v>
      </c>
      <c r="D1153" s="12" t="s">
        <v>17</v>
      </c>
      <c r="E1153" s="16" t="s">
        <v>167</v>
      </c>
      <c r="F1153" s="25"/>
      <c r="G1153" s="26">
        <v>350</v>
      </c>
      <c r="H1153" s="26"/>
      <c r="I1153" s="13"/>
    </row>
    <row r="1154" spans="1:9" s="3" customFormat="1" ht="22.5" x14ac:dyDescent="0.2">
      <c r="A1154" s="244" t="s">
        <v>2684</v>
      </c>
      <c r="B1154" s="14" t="s">
        <v>1522</v>
      </c>
      <c r="C1154" s="66" t="s">
        <v>765</v>
      </c>
      <c r="D1154" s="176" t="s">
        <v>14</v>
      </c>
      <c r="E1154" s="176" t="s">
        <v>159</v>
      </c>
      <c r="F1154" s="91"/>
      <c r="G1154" s="176"/>
      <c r="H1154" s="26"/>
      <c r="I1154" s="26">
        <v>34</v>
      </c>
    </row>
    <row r="1155" spans="1:9" s="3" customFormat="1" ht="22.5" x14ac:dyDescent="0.2">
      <c r="A1155" s="245"/>
      <c r="B1155" s="14" t="s">
        <v>1523</v>
      </c>
      <c r="C1155" s="66" t="s">
        <v>598</v>
      </c>
      <c r="D1155" s="176" t="s">
        <v>14</v>
      </c>
      <c r="E1155" s="176" t="s">
        <v>159</v>
      </c>
      <c r="F1155" s="91"/>
      <c r="G1155" s="176"/>
      <c r="H1155" s="26"/>
      <c r="I1155" s="13">
        <v>20</v>
      </c>
    </row>
    <row r="1156" spans="1:9" s="3" customFormat="1" ht="22.5" x14ac:dyDescent="0.2">
      <c r="A1156" s="245"/>
      <c r="B1156" s="14" t="s">
        <v>1524</v>
      </c>
      <c r="C1156" s="66" t="s">
        <v>1664</v>
      </c>
      <c r="D1156" s="176" t="s">
        <v>14</v>
      </c>
      <c r="E1156" s="176" t="s">
        <v>159</v>
      </c>
      <c r="F1156" s="91"/>
      <c r="G1156" s="176"/>
      <c r="H1156" s="26"/>
      <c r="I1156" s="176">
        <v>7.4</v>
      </c>
    </row>
    <row r="1157" spans="1:9" s="3" customFormat="1" ht="22.5" x14ac:dyDescent="0.2">
      <c r="A1157" s="245"/>
      <c r="B1157" s="14" t="s">
        <v>1525</v>
      </c>
      <c r="C1157" s="66" t="s">
        <v>2787</v>
      </c>
      <c r="D1157" s="176" t="s">
        <v>14</v>
      </c>
      <c r="E1157" s="176" t="s">
        <v>159</v>
      </c>
      <c r="F1157" s="91"/>
      <c r="G1157" s="176"/>
      <c r="H1157" s="26"/>
      <c r="I1157" s="26">
        <v>16</v>
      </c>
    </row>
    <row r="1158" spans="1:9" s="3" customFormat="1" ht="33.75" x14ac:dyDescent="0.2">
      <c r="A1158" s="245"/>
      <c r="B1158" s="14" t="s">
        <v>1526</v>
      </c>
      <c r="C1158" s="179" t="s">
        <v>599</v>
      </c>
      <c r="D1158" s="176" t="s">
        <v>14</v>
      </c>
      <c r="E1158" s="176" t="s">
        <v>159</v>
      </c>
      <c r="F1158" s="91"/>
      <c r="G1158" s="176"/>
      <c r="H1158" s="26"/>
      <c r="I1158" s="26">
        <v>15</v>
      </c>
    </row>
    <row r="1159" spans="1:9" s="3" customFormat="1" ht="22.5" x14ac:dyDescent="0.2">
      <c r="A1159" s="245"/>
      <c r="B1159" s="14" t="s">
        <v>1527</v>
      </c>
      <c r="C1159" s="179" t="s">
        <v>600</v>
      </c>
      <c r="D1159" s="176" t="s">
        <v>14</v>
      </c>
      <c r="E1159" s="176" t="s">
        <v>159</v>
      </c>
      <c r="F1159" s="91"/>
      <c r="G1159" s="176"/>
      <c r="H1159" s="26"/>
      <c r="I1159" s="176">
        <v>28.7</v>
      </c>
    </row>
    <row r="1160" spans="1:9" s="3" customFormat="1" ht="22.5" x14ac:dyDescent="0.2">
      <c r="A1160" s="245"/>
      <c r="B1160" s="14" t="s">
        <v>1528</v>
      </c>
      <c r="C1160" s="179" t="s">
        <v>601</v>
      </c>
      <c r="D1160" s="176" t="s">
        <v>14</v>
      </c>
      <c r="E1160" s="176" t="s">
        <v>159</v>
      </c>
      <c r="F1160" s="91"/>
      <c r="G1160" s="176"/>
      <c r="H1160" s="26"/>
      <c r="I1160" s="13">
        <v>14</v>
      </c>
    </row>
    <row r="1161" spans="1:9" s="3" customFormat="1" ht="22.5" x14ac:dyDescent="0.2">
      <c r="A1161" s="245"/>
      <c r="B1161" s="14" t="s">
        <v>1529</v>
      </c>
      <c r="C1161" s="179" t="s">
        <v>602</v>
      </c>
      <c r="D1161" s="176" t="s">
        <v>14</v>
      </c>
      <c r="E1161" s="176" t="s">
        <v>159</v>
      </c>
      <c r="F1161" s="91"/>
      <c r="G1161" s="176"/>
      <c r="H1161" s="26"/>
      <c r="I1161" s="26">
        <v>60</v>
      </c>
    </row>
    <row r="1162" spans="1:9" s="3" customFormat="1" ht="22.5" x14ac:dyDescent="0.2">
      <c r="A1162" s="245"/>
      <c r="B1162" s="14" t="s">
        <v>1530</v>
      </c>
      <c r="C1162" s="179" t="s">
        <v>603</v>
      </c>
      <c r="D1162" s="176" t="s">
        <v>14</v>
      </c>
      <c r="E1162" s="176" t="s">
        <v>159</v>
      </c>
      <c r="F1162" s="91"/>
      <c r="G1162" s="176"/>
      <c r="H1162" s="26"/>
      <c r="I1162" s="13">
        <v>36</v>
      </c>
    </row>
    <row r="1163" spans="1:9" s="3" customFormat="1" ht="22.5" x14ac:dyDescent="0.2">
      <c r="A1163" s="246"/>
      <c r="B1163" s="14" t="s">
        <v>1858</v>
      </c>
      <c r="C1163" s="179" t="s">
        <v>1881</v>
      </c>
      <c r="D1163" s="176" t="s">
        <v>15</v>
      </c>
      <c r="E1163" s="176" t="s">
        <v>160</v>
      </c>
      <c r="F1163" s="91">
        <v>128.28100000000001</v>
      </c>
      <c r="G1163" s="176"/>
      <c r="H1163" s="26"/>
      <c r="I1163" s="13"/>
    </row>
    <row r="1164" spans="1:9" s="3" customFormat="1" ht="22.5" x14ac:dyDescent="0.2">
      <c r="A1164" s="244" t="s">
        <v>2685</v>
      </c>
      <c r="B1164" s="14" t="s">
        <v>1531</v>
      </c>
      <c r="C1164" s="179" t="s">
        <v>176</v>
      </c>
      <c r="D1164" s="176" t="s">
        <v>8</v>
      </c>
      <c r="E1164" s="176" t="s">
        <v>160</v>
      </c>
      <c r="F1164" s="62"/>
      <c r="G1164" s="25"/>
      <c r="H1164" s="26">
        <v>1000</v>
      </c>
      <c r="I1164" s="176"/>
    </row>
    <row r="1165" spans="1:9" s="3" customFormat="1" ht="22.5" x14ac:dyDescent="0.2">
      <c r="A1165" s="246"/>
      <c r="B1165" s="14" t="s">
        <v>1532</v>
      </c>
      <c r="C1165" s="34" t="s">
        <v>604</v>
      </c>
      <c r="D1165" s="176" t="s">
        <v>14</v>
      </c>
      <c r="E1165" s="176" t="s">
        <v>159</v>
      </c>
      <c r="F1165" s="91"/>
      <c r="G1165" s="176"/>
      <c r="H1165" s="26"/>
      <c r="I1165" s="176">
        <v>0.3</v>
      </c>
    </row>
    <row r="1166" spans="1:9" s="3" customFormat="1" ht="45" x14ac:dyDescent="0.2">
      <c r="A1166" s="185" t="s">
        <v>2686</v>
      </c>
      <c r="B1166" s="14" t="s">
        <v>1665</v>
      </c>
      <c r="C1166" s="117" t="s">
        <v>2411</v>
      </c>
      <c r="D1166" s="176" t="s">
        <v>8</v>
      </c>
      <c r="E1166" s="176" t="s">
        <v>159</v>
      </c>
      <c r="F1166" s="25">
        <v>35</v>
      </c>
      <c r="G1166" s="176"/>
      <c r="H1166" s="26"/>
      <c r="I1166" s="176"/>
    </row>
    <row r="1167" spans="1:9" s="3" customFormat="1" ht="56.25" x14ac:dyDescent="0.2">
      <c r="A1167" s="244" t="s">
        <v>445</v>
      </c>
      <c r="B1167" s="14" t="s">
        <v>1533</v>
      </c>
      <c r="C1167" s="179" t="s">
        <v>2802</v>
      </c>
      <c r="D1167" s="176" t="s">
        <v>8</v>
      </c>
      <c r="E1167" s="176" t="s">
        <v>372</v>
      </c>
      <c r="F1167" s="62">
        <v>354.91899999999998</v>
      </c>
      <c r="G1167" s="136">
        <v>67.087000000000003</v>
      </c>
      <c r="H1167" s="26"/>
      <c r="I1167" s="176"/>
    </row>
    <row r="1168" spans="1:9" s="3" customFormat="1" ht="78.75" x14ac:dyDescent="0.2">
      <c r="A1168" s="245"/>
      <c r="B1168" s="14" t="s">
        <v>1534</v>
      </c>
      <c r="C1168" s="96" t="s">
        <v>2804</v>
      </c>
      <c r="D1168" s="176" t="s">
        <v>8</v>
      </c>
      <c r="E1168" s="176" t="s">
        <v>372</v>
      </c>
      <c r="F1168" s="25">
        <v>330</v>
      </c>
      <c r="G1168" s="24">
        <v>134</v>
      </c>
      <c r="H1168" s="26"/>
      <c r="I1168" s="176"/>
    </row>
    <row r="1169" spans="1:9" s="3" customFormat="1" ht="56.25" x14ac:dyDescent="0.2">
      <c r="A1169" s="245"/>
      <c r="B1169" s="14" t="s">
        <v>1535</v>
      </c>
      <c r="C1169" s="96" t="s">
        <v>605</v>
      </c>
      <c r="D1169" s="176" t="s">
        <v>8</v>
      </c>
      <c r="E1169" s="176" t="s">
        <v>372</v>
      </c>
      <c r="F1169" s="91">
        <v>3.8050000000000002</v>
      </c>
      <c r="G1169" s="24"/>
      <c r="H1169" s="26"/>
      <c r="I1169" s="176"/>
    </row>
    <row r="1170" spans="1:9" s="3" customFormat="1" ht="78.75" x14ac:dyDescent="0.2">
      <c r="A1170" s="245"/>
      <c r="B1170" s="14" t="s">
        <v>2123</v>
      </c>
      <c r="C1170" s="96" t="s">
        <v>2803</v>
      </c>
      <c r="D1170" s="176" t="s">
        <v>8</v>
      </c>
      <c r="E1170" s="176" t="s">
        <v>372</v>
      </c>
      <c r="F1170" s="91"/>
      <c r="G1170" s="24">
        <v>299</v>
      </c>
      <c r="H1170" s="26"/>
      <c r="I1170" s="176"/>
    </row>
    <row r="1171" spans="1:9" s="3" customFormat="1" ht="48.75" customHeight="1" x14ac:dyDescent="0.2">
      <c r="A1171" s="246"/>
      <c r="B1171" s="14" t="s">
        <v>2206</v>
      </c>
      <c r="C1171" s="179" t="s">
        <v>2805</v>
      </c>
      <c r="D1171" s="176" t="s">
        <v>8</v>
      </c>
      <c r="E1171" s="176" t="s">
        <v>372</v>
      </c>
      <c r="F1171" s="91"/>
      <c r="G1171" s="24">
        <v>4400</v>
      </c>
      <c r="H1171" s="26"/>
      <c r="I1171" s="176"/>
    </row>
    <row r="1172" spans="1:9" s="3" customFormat="1" ht="45" x14ac:dyDescent="0.2">
      <c r="A1172" s="244" t="s">
        <v>446</v>
      </c>
      <c r="B1172" s="14" t="s">
        <v>1536</v>
      </c>
      <c r="C1172" s="179" t="s">
        <v>2806</v>
      </c>
      <c r="D1172" s="176" t="s">
        <v>8</v>
      </c>
      <c r="E1172" s="176" t="s">
        <v>373</v>
      </c>
      <c r="F1172" s="62">
        <v>3.1587800000000001</v>
      </c>
      <c r="G1172" s="25">
        <v>3.2</v>
      </c>
      <c r="H1172" s="26"/>
      <c r="I1172" s="176"/>
    </row>
    <row r="1173" spans="1:9" s="3" customFormat="1" ht="33.75" x14ac:dyDescent="0.2">
      <c r="A1173" s="245"/>
      <c r="B1173" s="14" t="s">
        <v>1537</v>
      </c>
      <c r="C1173" s="179" t="s">
        <v>2807</v>
      </c>
      <c r="D1173" s="176" t="s">
        <v>8</v>
      </c>
      <c r="E1173" s="176" t="s">
        <v>373</v>
      </c>
      <c r="F1173" s="62">
        <v>955.5</v>
      </c>
      <c r="G1173" s="25">
        <v>938.2</v>
      </c>
      <c r="H1173" s="26"/>
      <c r="I1173" s="176"/>
    </row>
    <row r="1174" spans="1:9" s="3" customFormat="1" ht="45" x14ac:dyDescent="0.2">
      <c r="A1174" s="260" t="s">
        <v>2687</v>
      </c>
      <c r="B1174" s="14" t="s">
        <v>1538</v>
      </c>
      <c r="C1174" s="179" t="s">
        <v>479</v>
      </c>
      <c r="D1174" s="12" t="s">
        <v>17</v>
      </c>
      <c r="E1174" s="16" t="s">
        <v>167</v>
      </c>
      <c r="F1174" s="13">
        <v>3200</v>
      </c>
      <c r="G1174" s="25"/>
      <c r="H1174" s="26"/>
      <c r="I1174" s="176"/>
    </row>
    <row r="1175" spans="1:9" s="3" customFormat="1" ht="45" x14ac:dyDescent="0.2">
      <c r="A1175" s="260"/>
      <c r="B1175" s="14" t="s">
        <v>1539</v>
      </c>
      <c r="C1175" s="179" t="s">
        <v>2599</v>
      </c>
      <c r="D1175" s="12" t="s">
        <v>17</v>
      </c>
      <c r="E1175" s="16" t="s">
        <v>167</v>
      </c>
      <c r="F1175" s="62">
        <v>85.156999999999996</v>
      </c>
      <c r="G1175" s="25">
        <v>6.2</v>
      </c>
      <c r="H1175" s="26"/>
      <c r="I1175" s="176"/>
    </row>
    <row r="1176" spans="1:9" s="3" customFormat="1" ht="33.75" x14ac:dyDescent="0.2">
      <c r="A1176" s="260"/>
      <c r="B1176" s="14" t="s">
        <v>1666</v>
      </c>
      <c r="C1176" s="179" t="s">
        <v>1667</v>
      </c>
      <c r="D1176" s="12" t="s">
        <v>17</v>
      </c>
      <c r="E1176" s="16" t="s">
        <v>438</v>
      </c>
      <c r="F1176" s="62">
        <v>192.721</v>
      </c>
      <c r="G1176" s="25"/>
      <c r="H1176" s="26"/>
      <c r="I1176" s="176"/>
    </row>
    <row r="1177" spans="1:9" s="3" customFormat="1" ht="33.75" x14ac:dyDescent="0.2">
      <c r="A1177" s="185" t="s">
        <v>447</v>
      </c>
      <c r="B1177" s="14" t="s">
        <v>1540</v>
      </c>
      <c r="C1177" s="179" t="s">
        <v>606</v>
      </c>
      <c r="D1177" s="176" t="s">
        <v>15</v>
      </c>
      <c r="E1177" s="22" t="s">
        <v>438</v>
      </c>
      <c r="F1177" s="25">
        <v>400</v>
      </c>
      <c r="G1177" s="24">
        <v>50</v>
      </c>
      <c r="H1177" s="26"/>
      <c r="I1177" s="176"/>
    </row>
    <row r="1178" spans="1:9" s="3" customFormat="1" ht="45" x14ac:dyDescent="0.2">
      <c r="A1178" s="117" t="s">
        <v>448</v>
      </c>
      <c r="B1178" s="14" t="s">
        <v>1541</v>
      </c>
      <c r="C1178" s="179" t="s">
        <v>450</v>
      </c>
      <c r="D1178" s="176" t="s">
        <v>8</v>
      </c>
      <c r="E1178" s="176" t="s">
        <v>160</v>
      </c>
      <c r="F1178" s="62"/>
      <c r="G1178" s="26"/>
      <c r="H1178" s="26">
        <v>60</v>
      </c>
      <c r="I1178" s="176"/>
    </row>
    <row r="1179" spans="1:9" s="3" customFormat="1" ht="56.25" x14ac:dyDescent="0.2">
      <c r="A1179" s="244" t="s">
        <v>449</v>
      </c>
      <c r="B1179" s="14" t="s">
        <v>1542</v>
      </c>
      <c r="C1179" s="23" t="s">
        <v>2412</v>
      </c>
      <c r="D1179" s="176" t="s">
        <v>14</v>
      </c>
      <c r="E1179" s="176" t="s">
        <v>159</v>
      </c>
      <c r="F1179" s="62"/>
      <c r="G1179" s="25"/>
      <c r="H1179" s="25">
        <v>70</v>
      </c>
      <c r="I1179" s="176"/>
    </row>
    <row r="1180" spans="1:9" s="3" customFormat="1" ht="45" x14ac:dyDescent="0.2">
      <c r="A1180" s="245"/>
      <c r="B1180" s="14" t="s">
        <v>1543</v>
      </c>
      <c r="C1180" s="23" t="s">
        <v>331</v>
      </c>
      <c r="D1180" s="176" t="s">
        <v>14</v>
      </c>
      <c r="E1180" s="176" t="s">
        <v>159</v>
      </c>
      <c r="F1180" s="62"/>
      <c r="G1180" s="25"/>
      <c r="H1180" s="25">
        <v>20</v>
      </c>
      <c r="I1180" s="176"/>
    </row>
    <row r="1181" spans="1:9" s="3" customFormat="1" ht="22.5" x14ac:dyDescent="0.2">
      <c r="A1181" s="246"/>
      <c r="B1181" s="14" t="s">
        <v>1544</v>
      </c>
      <c r="C1181" s="23" t="s">
        <v>607</v>
      </c>
      <c r="D1181" s="176" t="s">
        <v>14</v>
      </c>
      <c r="E1181" s="176" t="s">
        <v>159</v>
      </c>
      <c r="F1181" s="91"/>
      <c r="G1181" s="24"/>
      <c r="H1181" s="25"/>
      <c r="I1181" s="13">
        <v>1000</v>
      </c>
    </row>
    <row r="1182" spans="1:9" s="3" customFormat="1" ht="33.75" x14ac:dyDescent="0.2">
      <c r="A1182" s="244" t="s">
        <v>2751</v>
      </c>
      <c r="B1182" s="14" t="s">
        <v>1668</v>
      </c>
      <c r="C1182" s="23" t="s">
        <v>1677</v>
      </c>
      <c r="D1182" s="176" t="s">
        <v>14</v>
      </c>
      <c r="E1182" s="176" t="s">
        <v>1678</v>
      </c>
      <c r="F1182" s="91">
        <v>17.144349999999999</v>
      </c>
      <c r="G1182" s="24"/>
      <c r="H1182" s="26"/>
      <c r="I1182" s="26"/>
    </row>
    <row r="1183" spans="1:9" s="3" customFormat="1" ht="45" x14ac:dyDescent="0.2">
      <c r="A1183" s="245"/>
      <c r="B1183" s="14" t="s">
        <v>1669</v>
      </c>
      <c r="C1183" s="23" t="s">
        <v>1679</v>
      </c>
      <c r="D1183" s="176" t="s">
        <v>14</v>
      </c>
      <c r="E1183" s="176" t="s">
        <v>1678</v>
      </c>
      <c r="F1183" s="25">
        <v>29</v>
      </c>
      <c r="G1183" s="24"/>
      <c r="H1183" s="26"/>
      <c r="I1183" s="26"/>
    </row>
    <row r="1184" spans="1:9" s="3" customFormat="1" ht="56.25" x14ac:dyDescent="0.2">
      <c r="A1184" s="245"/>
      <c r="B1184" s="14" t="s">
        <v>1670</v>
      </c>
      <c r="C1184" s="23" t="s">
        <v>1680</v>
      </c>
      <c r="D1184" s="176" t="s">
        <v>14</v>
      </c>
      <c r="E1184" s="176" t="s">
        <v>1678</v>
      </c>
      <c r="F1184" s="25">
        <v>70</v>
      </c>
      <c r="G1184" s="24"/>
      <c r="H1184" s="26"/>
      <c r="I1184" s="26"/>
    </row>
    <row r="1185" spans="1:9" s="3" customFormat="1" ht="45" x14ac:dyDescent="0.2">
      <c r="A1185" s="245"/>
      <c r="B1185" s="14" t="s">
        <v>1671</v>
      </c>
      <c r="C1185" s="23" t="s">
        <v>1681</v>
      </c>
      <c r="D1185" s="176" t="s">
        <v>14</v>
      </c>
      <c r="E1185" s="176" t="s">
        <v>1678</v>
      </c>
      <c r="F1185" s="25">
        <v>400</v>
      </c>
      <c r="G1185" s="24"/>
      <c r="H1185" s="26"/>
      <c r="I1185" s="26"/>
    </row>
    <row r="1186" spans="1:9" s="3" customFormat="1" ht="45" x14ac:dyDescent="0.2">
      <c r="A1186" s="245"/>
      <c r="B1186" s="14" t="s">
        <v>1672</v>
      </c>
      <c r="C1186" s="23" t="s">
        <v>1682</v>
      </c>
      <c r="D1186" s="176" t="s">
        <v>14</v>
      </c>
      <c r="E1186" s="176" t="s">
        <v>1678</v>
      </c>
      <c r="F1186" s="25">
        <v>221.7</v>
      </c>
      <c r="G1186" s="24"/>
      <c r="H1186" s="26"/>
      <c r="I1186" s="26"/>
    </row>
    <row r="1187" spans="1:9" s="3" customFormat="1" ht="33.75" x14ac:dyDescent="0.2">
      <c r="A1187" s="245"/>
      <c r="B1187" s="14" t="s">
        <v>1673</v>
      </c>
      <c r="C1187" s="23" t="s">
        <v>1683</v>
      </c>
      <c r="D1187" s="176" t="s">
        <v>14</v>
      </c>
      <c r="E1187" s="176" t="s">
        <v>1678</v>
      </c>
      <c r="F1187" s="91">
        <v>10.867000000000001</v>
      </c>
      <c r="G1187" s="24"/>
      <c r="H1187" s="26"/>
      <c r="I1187" s="26"/>
    </row>
    <row r="1188" spans="1:9" s="3" customFormat="1" ht="33.75" x14ac:dyDescent="0.2">
      <c r="A1188" s="245"/>
      <c r="B1188" s="14" t="s">
        <v>1674</v>
      </c>
      <c r="C1188" s="23" t="s">
        <v>1684</v>
      </c>
      <c r="D1188" s="176" t="s">
        <v>14</v>
      </c>
      <c r="E1188" s="176" t="s">
        <v>1678</v>
      </c>
      <c r="F1188" s="91">
        <v>37.816000000000003</v>
      </c>
      <c r="G1188" s="24"/>
      <c r="H1188" s="26"/>
      <c r="I1188" s="26"/>
    </row>
    <row r="1189" spans="1:9" s="3" customFormat="1" ht="33.75" x14ac:dyDescent="0.2">
      <c r="A1189" s="245"/>
      <c r="B1189" s="14" t="s">
        <v>1675</v>
      </c>
      <c r="C1189" s="23" t="s">
        <v>1685</v>
      </c>
      <c r="D1189" s="176" t="s">
        <v>14</v>
      </c>
      <c r="E1189" s="176" t="s">
        <v>1678</v>
      </c>
      <c r="F1189" s="91">
        <v>37.201999999999998</v>
      </c>
      <c r="G1189" s="24"/>
      <c r="H1189" s="26"/>
      <c r="I1189" s="26"/>
    </row>
    <row r="1190" spans="1:9" s="3" customFormat="1" ht="33.75" x14ac:dyDescent="0.2">
      <c r="A1190" s="245"/>
      <c r="B1190" s="14" t="s">
        <v>1676</v>
      </c>
      <c r="C1190" s="23" t="s">
        <v>1686</v>
      </c>
      <c r="D1190" s="176" t="s">
        <v>14</v>
      </c>
      <c r="E1190" s="176" t="s">
        <v>1678</v>
      </c>
      <c r="F1190" s="25">
        <v>2500</v>
      </c>
      <c r="G1190" s="24"/>
      <c r="H1190" s="26"/>
      <c r="I1190" s="26"/>
    </row>
    <row r="1191" spans="1:9" s="3" customFormat="1" ht="67.5" x14ac:dyDescent="0.2">
      <c r="A1191" s="245"/>
      <c r="B1191" s="14" t="s">
        <v>1687</v>
      </c>
      <c r="C1191" s="23" t="s">
        <v>2874</v>
      </c>
      <c r="D1191" s="176" t="s">
        <v>17</v>
      </c>
      <c r="E1191" s="176" t="s">
        <v>1678</v>
      </c>
      <c r="F1191" s="26">
        <v>1000</v>
      </c>
      <c r="G1191" s="26">
        <v>826.68</v>
      </c>
      <c r="H1191" s="13">
        <v>3000</v>
      </c>
      <c r="I1191" s="241">
        <v>10000</v>
      </c>
    </row>
    <row r="1192" spans="1:9" s="3" customFormat="1" ht="45" x14ac:dyDescent="0.2">
      <c r="A1192" s="245"/>
      <c r="B1192" s="14" t="s">
        <v>1689</v>
      </c>
      <c r="C1192" s="23" t="s">
        <v>1688</v>
      </c>
      <c r="D1192" s="176" t="s">
        <v>17</v>
      </c>
      <c r="E1192" s="176" t="s">
        <v>1678</v>
      </c>
      <c r="F1192" s="91">
        <v>494.41820000000001</v>
      </c>
      <c r="G1192" s="24"/>
      <c r="H1192" s="26"/>
      <c r="I1192" s="26"/>
    </row>
    <row r="1193" spans="1:9" s="3" customFormat="1" ht="45" x14ac:dyDescent="0.2">
      <c r="A1193" s="245"/>
      <c r="B1193" s="14" t="s">
        <v>1691</v>
      </c>
      <c r="C1193" s="23" t="s">
        <v>1690</v>
      </c>
      <c r="D1193" s="176" t="s">
        <v>17</v>
      </c>
      <c r="E1193" s="176" t="s">
        <v>1678</v>
      </c>
      <c r="F1193" s="91">
        <v>1146.3775000000001</v>
      </c>
      <c r="G1193" s="24"/>
      <c r="H1193" s="26"/>
      <c r="I1193" s="26"/>
    </row>
    <row r="1194" spans="1:9" s="3" customFormat="1" ht="45" x14ac:dyDescent="0.2">
      <c r="A1194" s="245"/>
      <c r="B1194" s="14" t="s">
        <v>1692</v>
      </c>
      <c r="C1194" s="23" t="s">
        <v>1693</v>
      </c>
      <c r="D1194" s="176" t="s">
        <v>17</v>
      </c>
      <c r="E1194" s="176" t="s">
        <v>1678</v>
      </c>
      <c r="F1194" s="91">
        <v>730.13982999999996</v>
      </c>
      <c r="G1194" s="24"/>
      <c r="H1194" s="26"/>
      <c r="I1194" s="26"/>
    </row>
    <row r="1195" spans="1:9" s="3" customFormat="1" ht="45" x14ac:dyDescent="0.2">
      <c r="A1195" s="245"/>
      <c r="B1195" s="14" t="s">
        <v>1695</v>
      </c>
      <c r="C1195" s="23" t="s">
        <v>1694</v>
      </c>
      <c r="D1195" s="176" t="s">
        <v>17</v>
      </c>
      <c r="E1195" s="176" t="s">
        <v>1678</v>
      </c>
      <c r="F1195" s="91">
        <v>205.86063999999999</v>
      </c>
      <c r="G1195" s="24"/>
      <c r="H1195" s="26"/>
      <c r="I1195" s="26"/>
    </row>
    <row r="1196" spans="1:9" s="3" customFormat="1" ht="56.25" x14ac:dyDescent="0.2">
      <c r="A1196" s="245"/>
      <c r="B1196" s="14" t="s">
        <v>1697</v>
      </c>
      <c r="C1196" s="23" t="s">
        <v>1696</v>
      </c>
      <c r="D1196" s="176" t="s">
        <v>17</v>
      </c>
      <c r="E1196" s="176" t="s">
        <v>1678</v>
      </c>
      <c r="F1196" s="91">
        <v>359.99220000000003</v>
      </c>
      <c r="G1196" s="24"/>
      <c r="H1196" s="26"/>
      <c r="I1196" s="26"/>
    </row>
    <row r="1197" spans="1:9" s="3" customFormat="1" ht="56.25" x14ac:dyDescent="0.2">
      <c r="A1197" s="245"/>
      <c r="B1197" s="14" t="s">
        <v>1698</v>
      </c>
      <c r="C1197" s="23" t="s">
        <v>2872</v>
      </c>
      <c r="D1197" s="176" t="s">
        <v>14</v>
      </c>
      <c r="E1197" s="176" t="s">
        <v>1678</v>
      </c>
      <c r="F1197" s="25">
        <v>280</v>
      </c>
      <c r="G1197" s="50">
        <v>223.596</v>
      </c>
      <c r="H1197" s="26"/>
      <c r="I1197" s="26"/>
    </row>
    <row r="1198" spans="1:9" s="3" customFormat="1" ht="56.25" x14ac:dyDescent="0.2">
      <c r="A1198" s="245"/>
      <c r="B1198" s="14" t="s">
        <v>1700</v>
      </c>
      <c r="C1198" s="23" t="s">
        <v>1699</v>
      </c>
      <c r="D1198" s="176" t="s">
        <v>14</v>
      </c>
      <c r="E1198" s="176" t="s">
        <v>1678</v>
      </c>
      <c r="F1198" s="25">
        <v>178.9</v>
      </c>
      <c r="G1198" s="24"/>
      <c r="H1198" s="26"/>
      <c r="I1198" s="26"/>
    </row>
    <row r="1199" spans="1:9" s="3" customFormat="1" ht="56.25" x14ac:dyDescent="0.2">
      <c r="A1199" s="245"/>
      <c r="B1199" s="14" t="s">
        <v>1702</v>
      </c>
      <c r="C1199" s="23" t="s">
        <v>1701</v>
      </c>
      <c r="D1199" s="176" t="s">
        <v>14</v>
      </c>
      <c r="E1199" s="176" t="s">
        <v>1678</v>
      </c>
      <c r="F1199" s="25">
        <v>110</v>
      </c>
      <c r="G1199" s="24"/>
      <c r="H1199" s="26"/>
      <c r="I1199" s="26"/>
    </row>
    <row r="1200" spans="1:9" s="3" customFormat="1" ht="45" x14ac:dyDescent="0.2">
      <c r="A1200" s="245"/>
      <c r="B1200" s="14" t="s">
        <v>1946</v>
      </c>
      <c r="C1200" s="23" t="s">
        <v>2873</v>
      </c>
      <c r="D1200" s="176" t="s">
        <v>14</v>
      </c>
      <c r="E1200" s="176" t="s">
        <v>1678</v>
      </c>
      <c r="F1200" s="91">
        <v>25.215</v>
      </c>
      <c r="G1200" s="24">
        <v>25</v>
      </c>
      <c r="H1200" s="26"/>
      <c r="I1200" s="26"/>
    </row>
    <row r="1201" spans="1:9" s="3" customFormat="1" ht="34.5" customHeight="1" x14ac:dyDescent="0.2">
      <c r="A1201" s="260" t="s">
        <v>2688</v>
      </c>
      <c r="B1201" s="14" t="s">
        <v>2015</v>
      </c>
      <c r="C1201" s="23" t="s">
        <v>2597</v>
      </c>
      <c r="D1201" s="176" t="s">
        <v>17</v>
      </c>
      <c r="E1201" s="176" t="s">
        <v>160</v>
      </c>
      <c r="F1201" s="91"/>
      <c r="G1201" s="196">
        <v>1421.8679299999999</v>
      </c>
      <c r="H1201" s="26"/>
      <c r="I1201" s="26"/>
    </row>
    <row r="1202" spans="1:9" s="3" customFormat="1" ht="84.75" customHeight="1" x14ac:dyDescent="0.2">
      <c r="A1202" s="260"/>
      <c r="B1202" s="14" t="s">
        <v>2122</v>
      </c>
      <c r="C1202" s="23" t="s">
        <v>2598</v>
      </c>
      <c r="D1202" s="176" t="s">
        <v>17</v>
      </c>
      <c r="E1202" s="176" t="s">
        <v>160</v>
      </c>
      <c r="F1202" s="91"/>
      <c r="G1202" s="50">
        <v>1404.8209999999999</v>
      </c>
      <c r="H1202" s="26"/>
      <c r="I1202" s="26"/>
    </row>
    <row r="1203" spans="1:9" s="3" customFormat="1" ht="84.75" customHeight="1" x14ac:dyDescent="0.2">
      <c r="A1203" s="179" t="s">
        <v>2689</v>
      </c>
      <c r="B1203" s="14" t="s">
        <v>2618</v>
      </c>
      <c r="C1203" s="23" t="s">
        <v>2765</v>
      </c>
      <c r="D1203" s="176" t="s">
        <v>14</v>
      </c>
      <c r="E1203" s="176" t="s">
        <v>160</v>
      </c>
      <c r="F1203" s="91"/>
      <c r="G1203" s="24">
        <v>100</v>
      </c>
      <c r="H1203" s="26"/>
      <c r="I1203" s="26"/>
    </row>
    <row r="1204" spans="1:9" s="3" customFormat="1" ht="34.5" customHeight="1" x14ac:dyDescent="0.2">
      <c r="A1204" s="178"/>
      <c r="B1204" s="149"/>
      <c r="C1204" s="46"/>
      <c r="D1204" s="44"/>
      <c r="E1204" s="44"/>
      <c r="F1204" s="106">
        <f>SUM(F551:F1200)</f>
        <v>111650.58818999997</v>
      </c>
      <c r="G1204" s="106">
        <f>SUM(G551:G1203)</f>
        <v>172249.24000000008</v>
      </c>
      <c r="H1204" s="106">
        <f>SUM(H551:H1200)</f>
        <v>173752.5</v>
      </c>
      <c r="I1204" s="106">
        <f>SUM(I551:I1200)</f>
        <v>86923.476949999997</v>
      </c>
    </row>
    <row r="1205" spans="1:9" s="3" customFormat="1" x14ac:dyDescent="0.2">
      <c r="A1205" s="178"/>
      <c r="B1205" s="149"/>
      <c r="C1205" s="46"/>
      <c r="D1205" s="44"/>
      <c r="E1205" s="44"/>
      <c r="F1205" s="106"/>
      <c r="G1205" s="47"/>
      <c r="H1205" s="45"/>
      <c r="I1205" s="45"/>
    </row>
    <row r="1206" spans="1:9" s="3" customFormat="1" ht="23.25" customHeight="1" x14ac:dyDescent="0.2">
      <c r="A1206" s="178"/>
      <c r="B1206" s="149"/>
      <c r="C1206" s="46"/>
      <c r="D1206" s="44"/>
      <c r="E1206" s="44"/>
      <c r="F1206" s="101"/>
      <c r="G1206" s="47"/>
      <c r="H1206" s="45"/>
      <c r="I1206" s="44"/>
    </row>
    <row r="1207" spans="1:9" s="3" customFormat="1" ht="23.25" customHeight="1" x14ac:dyDescent="0.2">
      <c r="A1207" s="289" t="s">
        <v>637</v>
      </c>
      <c r="B1207" s="289"/>
      <c r="C1207" s="289"/>
      <c r="D1207" s="289"/>
      <c r="E1207" s="289"/>
      <c r="F1207" s="289"/>
      <c r="G1207" s="289"/>
      <c r="H1207" s="289"/>
      <c r="I1207" s="289"/>
    </row>
    <row r="1208" spans="1:9" s="3" customFormat="1" ht="23.25" customHeight="1" x14ac:dyDescent="0.2">
      <c r="A1208" s="261" t="s">
        <v>1</v>
      </c>
      <c r="B1208" s="262" t="s">
        <v>20</v>
      </c>
      <c r="C1208" s="263"/>
      <c r="D1208" s="261" t="s">
        <v>21</v>
      </c>
      <c r="E1208" s="261" t="s">
        <v>4</v>
      </c>
      <c r="F1208" s="261" t="s">
        <v>22</v>
      </c>
      <c r="G1208" s="261"/>
      <c r="H1208" s="261"/>
      <c r="I1208" s="261" t="s">
        <v>6</v>
      </c>
    </row>
    <row r="1209" spans="1:9" s="3" customFormat="1" ht="23.25" customHeight="1" x14ac:dyDescent="0.2">
      <c r="A1209" s="261"/>
      <c r="B1209" s="264"/>
      <c r="C1209" s="265"/>
      <c r="D1209" s="261"/>
      <c r="E1209" s="261"/>
      <c r="F1209" s="177">
        <v>2020</v>
      </c>
      <c r="G1209" s="176">
        <v>2021</v>
      </c>
      <c r="H1209" s="176">
        <v>2022</v>
      </c>
      <c r="I1209" s="261"/>
    </row>
    <row r="1210" spans="1:9" s="3" customFormat="1" ht="10.5" customHeight="1" x14ac:dyDescent="0.2">
      <c r="A1210" s="12">
        <v>1</v>
      </c>
      <c r="B1210" s="272">
        <v>2</v>
      </c>
      <c r="C1210" s="273"/>
      <c r="D1210" s="176">
        <v>3</v>
      </c>
      <c r="E1210" s="176">
        <v>4</v>
      </c>
      <c r="F1210" s="177">
        <v>5</v>
      </c>
      <c r="G1210" s="176">
        <v>6</v>
      </c>
      <c r="H1210" s="48">
        <v>7</v>
      </c>
      <c r="I1210" s="176">
        <v>8</v>
      </c>
    </row>
    <row r="1211" spans="1:9" s="3" customFormat="1" ht="18" customHeight="1" x14ac:dyDescent="0.2">
      <c r="A1211" s="250" t="s">
        <v>43</v>
      </c>
      <c r="B1211" s="251"/>
      <c r="C1211" s="251"/>
      <c r="D1211" s="251"/>
      <c r="E1211" s="251"/>
      <c r="F1211" s="251"/>
      <c r="G1211" s="251"/>
      <c r="H1211" s="251"/>
      <c r="I1211" s="252"/>
    </row>
    <row r="1212" spans="1:9" s="3" customFormat="1" ht="67.5" x14ac:dyDescent="0.2">
      <c r="A1212" s="244" t="s">
        <v>53</v>
      </c>
      <c r="B1212" s="14" t="s">
        <v>1545</v>
      </c>
      <c r="C1212" s="179" t="s">
        <v>673</v>
      </c>
      <c r="D1212" s="176" t="s">
        <v>15</v>
      </c>
      <c r="E1212" s="49" t="s">
        <v>23</v>
      </c>
      <c r="F1212" s="62">
        <v>15793.385700000001</v>
      </c>
      <c r="G1212" s="50"/>
      <c r="H1212" s="24">
        <v>63179.999999999993</v>
      </c>
      <c r="I1212" s="50">
        <v>77189.558999999994</v>
      </c>
    </row>
    <row r="1213" spans="1:9" s="3" customFormat="1" ht="56.25" x14ac:dyDescent="0.2">
      <c r="A1213" s="245"/>
      <c r="B1213" s="14" t="s">
        <v>1546</v>
      </c>
      <c r="C1213" s="179" t="s">
        <v>54</v>
      </c>
      <c r="D1213" s="176" t="s">
        <v>15</v>
      </c>
      <c r="E1213" s="49" t="s">
        <v>23</v>
      </c>
      <c r="F1213" s="26">
        <v>124.6</v>
      </c>
      <c r="G1213" s="50"/>
      <c r="H1213" s="50">
        <v>1010.775</v>
      </c>
      <c r="I1213" s="50">
        <v>8541.8119999999999</v>
      </c>
    </row>
    <row r="1214" spans="1:9" s="3" customFormat="1" ht="113.25" customHeight="1" x14ac:dyDescent="0.2">
      <c r="A1214" s="245"/>
      <c r="B1214" s="14" t="s">
        <v>1547</v>
      </c>
      <c r="C1214" s="179" t="s">
        <v>1859</v>
      </c>
      <c r="D1214" s="176" t="s">
        <v>15</v>
      </c>
      <c r="E1214" s="49" t="s">
        <v>23</v>
      </c>
      <c r="F1214" s="62">
        <v>40617.840830000001</v>
      </c>
      <c r="G1214" s="50"/>
      <c r="H1214" s="50">
        <v>7837.192</v>
      </c>
      <c r="I1214" s="50">
        <v>19930.382000000001</v>
      </c>
    </row>
    <row r="1215" spans="1:9" s="3" customFormat="1" ht="56.25" x14ac:dyDescent="0.2">
      <c r="A1215" s="245"/>
      <c r="B1215" s="14" t="s">
        <v>1548</v>
      </c>
      <c r="C1215" s="86" t="s">
        <v>638</v>
      </c>
      <c r="D1215" s="176" t="s">
        <v>15</v>
      </c>
      <c r="E1215" s="49" t="s">
        <v>23</v>
      </c>
      <c r="F1215" s="13">
        <v>2200</v>
      </c>
      <c r="G1215" s="50"/>
      <c r="H1215" s="50"/>
      <c r="I1215" s="50"/>
    </row>
    <row r="1216" spans="1:9" s="3" customFormat="1" ht="56.25" x14ac:dyDescent="0.2">
      <c r="A1216" s="245"/>
      <c r="B1216" s="14" t="s">
        <v>1549</v>
      </c>
      <c r="C1216" s="179" t="s">
        <v>1762</v>
      </c>
      <c r="D1216" s="176" t="s">
        <v>15</v>
      </c>
      <c r="E1216" s="49" t="s">
        <v>23</v>
      </c>
      <c r="F1216" s="62">
        <v>6035.6273600000004</v>
      </c>
      <c r="G1216" s="50"/>
      <c r="H1216" s="50">
        <v>487.75</v>
      </c>
      <c r="I1216" s="50">
        <v>10943.334000000001</v>
      </c>
    </row>
    <row r="1217" spans="1:9" s="3" customFormat="1" ht="56.25" x14ac:dyDescent="0.2">
      <c r="A1217" s="245"/>
      <c r="B1217" s="14" t="s">
        <v>1550</v>
      </c>
      <c r="C1217" s="179" t="s">
        <v>1763</v>
      </c>
      <c r="D1217" s="176" t="s">
        <v>15</v>
      </c>
      <c r="E1217" s="49" t="s">
        <v>23</v>
      </c>
      <c r="F1217" s="62">
        <v>5508.3060500000001</v>
      </c>
      <c r="G1217" s="50"/>
      <c r="H1217" s="50">
        <v>139.52000000000001</v>
      </c>
      <c r="I1217" s="50">
        <v>1027</v>
      </c>
    </row>
    <row r="1218" spans="1:9" s="3" customFormat="1" ht="78.75" x14ac:dyDescent="0.2">
      <c r="A1218" s="245"/>
      <c r="B1218" s="14" t="s">
        <v>1551</v>
      </c>
      <c r="C1218" s="179" t="s">
        <v>1764</v>
      </c>
      <c r="D1218" s="176" t="s">
        <v>15</v>
      </c>
      <c r="E1218" s="49" t="s">
        <v>23</v>
      </c>
      <c r="F1218" s="62">
        <v>3854.3220000000001</v>
      </c>
      <c r="G1218" s="50"/>
      <c r="H1218" s="50">
        <v>3124.9250000000002</v>
      </c>
      <c r="I1218" s="50">
        <v>4510.2700000000004</v>
      </c>
    </row>
    <row r="1219" spans="1:9" s="3" customFormat="1" ht="67.5" x14ac:dyDescent="0.2">
      <c r="A1219" s="245"/>
      <c r="B1219" s="14" t="s">
        <v>1552</v>
      </c>
      <c r="C1219" s="179" t="s">
        <v>1765</v>
      </c>
      <c r="D1219" s="176" t="s">
        <v>15</v>
      </c>
      <c r="E1219" s="49" t="s">
        <v>23</v>
      </c>
      <c r="F1219" s="62"/>
      <c r="G1219" s="50"/>
      <c r="H1219" s="50">
        <v>2186.1</v>
      </c>
      <c r="I1219" s="50">
        <v>31741.501</v>
      </c>
    </row>
    <row r="1220" spans="1:9" s="3" customFormat="1" ht="45" x14ac:dyDescent="0.2">
      <c r="A1220" s="245"/>
      <c r="B1220" s="14" t="s">
        <v>1553</v>
      </c>
      <c r="C1220" s="179" t="s">
        <v>639</v>
      </c>
      <c r="D1220" s="176" t="s">
        <v>15</v>
      </c>
      <c r="E1220" s="49" t="s">
        <v>23</v>
      </c>
      <c r="F1220" s="62"/>
      <c r="G1220" s="50"/>
      <c r="H1220" s="50"/>
      <c r="I1220" s="50">
        <v>1302.549</v>
      </c>
    </row>
    <row r="1221" spans="1:9" s="3" customFormat="1" ht="56.25" x14ac:dyDescent="0.2">
      <c r="A1221" s="245"/>
      <c r="B1221" s="14" t="s">
        <v>1554</v>
      </c>
      <c r="C1221" s="179" t="s">
        <v>55</v>
      </c>
      <c r="D1221" s="176" t="s">
        <v>15</v>
      </c>
      <c r="E1221" s="49" t="s">
        <v>23</v>
      </c>
      <c r="F1221" s="62"/>
      <c r="G1221" s="50"/>
      <c r="H1221" s="50">
        <v>526.5</v>
      </c>
      <c r="I1221" s="50">
        <v>3226</v>
      </c>
    </row>
    <row r="1222" spans="1:9" s="3" customFormat="1" ht="67.5" x14ac:dyDescent="0.2">
      <c r="A1222" s="245"/>
      <c r="B1222" s="14" t="s">
        <v>1555</v>
      </c>
      <c r="C1222" s="179" t="s">
        <v>640</v>
      </c>
      <c r="D1222" s="176" t="s">
        <v>15</v>
      </c>
      <c r="E1222" s="49" t="s">
        <v>23</v>
      </c>
      <c r="F1222" s="62"/>
      <c r="G1222" s="50"/>
      <c r="H1222" s="50">
        <v>98.388999999999996</v>
      </c>
      <c r="I1222" s="50">
        <v>234.154</v>
      </c>
    </row>
    <row r="1223" spans="1:9" s="3" customFormat="1" ht="78.75" x14ac:dyDescent="0.2">
      <c r="A1223" s="245"/>
      <c r="B1223" s="14" t="s">
        <v>1556</v>
      </c>
      <c r="C1223" s="179" t="s">
        <v>56</v>
      </c>
      <c r="D1223" s="176" t="s">
        <v>15</v>
      </c>
      <c r="E1223" s="49" t="s">
        <v>23</v>
      </c>
      <c r="F1223" s="62"/>
      <c r="G1223" s="50"/>
      <c r="H1223" s="50"/>
      <c r="I1223" s="50">
        <v>158.47</v>
      </c>
    </row>
    <row r="1224" spans="1:9" s="3" customFormat="1" ht="67.5" x14ac:dyDescent="0.2">
      <c r="A1224" s="245"/>
      <c r="B1224" s="14" t="s">
        <v>1557</v>
      </c>
      <c r="C1224" s="179" t="s">
        <v>641</v>
      </c>
      <c r="D1224" s="176" t="s">
        <v>15</v>
      </c>
      <c r="E1224" s="49" t="s">
        <v>23</v>
      </c>
      <c r="F1224" s="62"/>
      <c r="G1224" s="50"/>
      <c r="H1224" s="50">
        <v>100.56100000000001</v>
      </c>
      <c r="I1224" s="50">
        <v>482.3</v>
      </c>
    </row>
    <row r="1225" spans="1:9" s="3" customFormat="1" ht="67.5" x14ac:dyDescent="0.2">
      <c r="A1225" s="245"/>
      <c r="B1225" s="14" t="s">
        <v>1558</v>
      </c>
      <c r="C1225" s="179" t="s">
        <v>642</v>
      </c>
      <c r="D1225" s="176" t="s">
        <v>15</v>
      </c>
      <c r="E1225" s="49" t="s">
        <v>23</v>
      </c>
      <c r="F1225" s="62"/>
      <c r="G1225" s="50"/>
      <c r="H1225" s="50">
        <v>547.55999999999995</v>
      </c>
      <c r="I1225" s="50">
        <v>106</v>
      </c>
    </row>
    <row r="1226" spans="1:9" s="3" customFormat="1" ht="67.5" x14ac:dyDescent="0.2">
      <c r="A1226" s="245"/>
      <c r="B1226" s="14" t="s">
        <v>1559</v>
      </c>
      <c r="C1226" s="179" t="s">
        <v>643</v>
      </c>
      <c r="D1226" s="176" t="s">
        <v>15</v>
      </c>
      <c r="E1226" s="49" t="s">
        <v>23</v>
      </c>
      <c r="F1226" s="62"/>
      <c r="G1226" s="50"/>
      <c r="H1226" s="50">
        <v>467.53199999999998</v>
      </c>
      <c r="I1226" s="50">
        <v>636</v>
      </c>
    </row>
    <row r="1227" spans="1:9" s="3" customFormat="1" ht="67.5" x14ac:dyDescent="0.2">
      <c r="A1227" s="245"/>
      <c r="B1227" s="14" t="s">
        <v>1560</v>
      </c>
      <c r="C1227" s="179" t="s">
        <v>644</v>
      </c>
      <c r="D1227" s="176" t="s">
        <v>15</v>
      </c>
      <c r="E1227" s="49" t="s">
        <v>23</v>
      </c>
      <c r="F1227" s="62"/>
      <c r="G1227" s="50"/>
      <c r="H1227" s="50">
        <v>115.83</v>
      </c>
      <c r="I1227" s="50">
        <v>2354.9119999999998</v>
      </c>
    </row>
    <row r="1228" spans="1:9" s="3" customFormat="1" ht="90" x14ac:dyDescent="0.2">
      <c r="A1228" s="245"/>
      <c r="B1228" s="14" t="s">
        <v>1561</v>
      </c>
      <c r="C1228" s="179" t="s">
        <v>780</v>
      </c>
      <c r="D1228" s="176" t="s">
        <v>15</v>
      </c>
      <c r="E1228" s="49" t="s">
        <v>23</v>
      </c>
      <c r="F1228" s="62">
        <v>419.08654000000001</v>
      </c>
      <c r="G1228" s="50"/>
      <c r="H1228" s="50"/>
      <c r="I1228" s="50"/>
    </row>
    <row r="1229" spans="1:9" s="3" customFormat="1" ht="101.25" x14ac:dyDescent="0.2">
      <c r="A1229" s="245"/>
      <c r="B1229" s="14" t="s">
        <v>1766</v>
      </c>
      <c r="C1229" s="179" t="s">
        <v>1768</v>
      </c>
      <c r="D1229" s="176" t="s">
        <v>15</v>
      </c>
      <c r="E1229" s="49" t="s">
        <v>23</v>
      </c>
      <c r="F1229" s="26">
        <v>91</v>
      </c>
      <c r="G1229" s="50"/>
      <c r="H1229" s="50"/>
      <c r="I1229" s="50"/>
    </row>
    <row r="1230" spans="1:9" s="3" customFormat="1" ht="90" x14ac:dyDescent="0.2">
      <c r="A1230" s="245"/>
      <c r="B1230" s="14" t="s">
        <v>1767</v>
      </c>
      <c r="C1230" s="179" t="s">
        <v>1769</v>
      </c>
      <c r="D1230" s="176" t="s">
        <v>15</v>
      </c>
      <c r="E1230" s="49" t="s">
        <v>23</v>
      </c>
      <c r="F1230" s="26">
        <v>234</v>
      </c>
      <c r="G1230" s="50"/>
      <c r="H1230" s="50"/>
      <c r="I1230" s="50"/>
    </row>
    <row r="1231" spans="1:9" s="3" customFormat="1" ht="78.75" x14ac:dyDescent="0.2">
      <c r="A1231" s="245"/>
      <c r="B1231" s="145" t="s">
        <v>1817</v>
      </c>
      <c r="C1231" s="167" t="s">
        <v>1882</v>
      </c>
      <c r="D1231" s="93" t="s">
        <v>14</v>
      </c>
      <c r="E1231" s="114" t="s">
        <v>1818</v>
      </c>
      <c r="F1231" s="92">
        <v>2652</v>
      </c>
      <c r="G1231" s="115"/>
      <c r="H1231" s="115"/>
      <c r="I1231" s="115"/>
    </row>
    <row r="1232" spans="1:9" s="3" customFormat="1" ht="78.75" x14ac:dyDescent="0.2">
      <c r="A1232" s="245"/>
      <c r="B1232" s="145" t="s">
        <v>1919</v>
      </c>
      <c r="C1232" s="179" t="s">
        <v>1920</v>
      </c>
      <c r="D1232" s="176" t="s">
        <v>1635</v>
      </c>
      <c r="E1232" s="49" t="s">
        <v>1818</v>
      </c>
      <c r="F1232" s="26">
        <v>3700</v>
      </c>
      <c r="G1232" s="50"/>
      <c r="H1232" s="50"/>
      <c r="I1232" s="50"/>
    </row>
    <row r="1233" spans="1:9" s="3" customFormat="1" ht="123.75" x14ac:dyDescent="0.2">
      <c r="A1233" s="245"/>
      <c r="B1233" s="145" t="s">
        <v>1921</v>
      </c>
      <c r="C1233" s="179" t="s">
        <v>1950</v>
      </c>
      <c r="D1233" s="176" t="s">
        <v>1635</v>
      </c>
      <c r="E1233" s="49" t="s">
        <v>1818</v>
      </c>
      <c r="F1233" s="26">
        <v>2292.8000000000002</v>
      </c>
      <c r="G1233" s="50"/>
      <c r="H1233" s="50"/>
      <c r="I1233" s="50"/>
    </row>
    <row r="1234" spans="1:9" s="3" customFormat="1" ht="135" x14ac:dyDescent="0.2">
      <c r="A1234" s="245"/>
      <c r="B1234" s="145" t="s">
        <v>1922</v>
      </c>
      <c r="C1234" s="179" t="s">
        <v>1951</v>
      </c>
      <c r="D1234" s="176" t="s">
        <v>1635</v>
      </c>
      <c r="E1234" s="49" t="s">
        <v>1818</v>
      </c>
      <c r="F1234" s="26">
        <v>1171.8</v>
      </c>
      <c r="G1234" s="50"/>
      <c r="H1234" s="50"/>
      <c r="I1234" s="50"/>
    </row>
    <row r="1235" spans="1:9" s="3" customFormat="1" ht="123.75" x14ac:dyDescent="0.2">
      <c r="A1235" s="245"/>
      <c r="B1235" s="145" t="s">
        <v>1923</v>
      </c>
      <c r="C1235" s="179" t="s">
        <v>1952</v>
      </c>
      <c r="D1235" s="176" t="s">
        <v>1635</v>
      </c>
      <c r="E1235" s="49" t="s">
        <v>1818</v>
      </c>
      <c r="F1235" s="62">
        <v>5953.9814999999999</v>
      </c>
      <c r="G1235" s="50"/>
      <c r="H1235" s="50"/>
      <c r="I1235" s="50"/>
    </row>
    <row r="1236" spans="1:9" s="3" customFormat="1" ht="123.75" x14ac:dyDescent="0.2">
      <c r="A1236" s="245"/>
      <c r="B1236" s="145" t="s">
        <v>1924</v>
      </c>
      <c r="C1236" s="179" t="s">
        <v>1953</v>
      </c>
      <c r="D1236" s="176" t="s">
        <v>1635</v>
      </c>
      <c r="E1236" s="49" t="s">
        <v>1818</v>
      </c>
      <c r="F1236" s="62">
        <v>813.82799999999997</v>
      </c>
      <c r="G1236" s="50"/>
      <c r="H1236" s="50"/>
      <c r="I1236" s="50"/>
    </row>
    <row r="1237" spans="1:9" s="3" customFormat="1" ht="123.75" x14ac:dyDescent="0.2">
      <c r="A1237" s="245"/>
      <c r="B1237" s="145" t="s">
        <v>1925</v>
      </c>
      <c r="C1237" s="179" t="s">
        <v>1954</v>
      </c>
      <c r="D1237" s="176" t="s">
        <v>1635</v>
      </c>
      <c r="E1237" s="49" t="s">
        <v>1818</v>
      </c>
      <c r="F1237" s="62">
        <v>135.27000000000001</v>
      </c>
      <c r="G1237" s="50"/>
      <c r="H1237" s="50"/>
      <c r="I1237" s="50"/>
    </row>
    <row r="1238" spans="1:9" s="3" customFormat="1" ht="123.75" x14ac:dyDescent="0.2">
      <c r="A1238" s="245"/>
      <c r="B1238" s="14" t="s">
        <v>1926</v>
      </c>
      <c r="C1238" s="179" t="s">
        <v>1955</v>
      </c>
      <c r="D1238" s="176" t="s">
        <v>1635</v>
      </c>
      <c r="E1238" s="49" t="s">
        <v>1818</v>
      </c>
      <c r="F1238" s="62">
        <v>135</v>
      </c>
      <c r="G1238" s="50"/>
      <c r="H1238" s="50"/>
      <c r="I1238" s="50"/>
    </row>
    <row r="1239" spans="1:9" s="3" customFormat="1" ht="90" x14ac:dyDescent="0.2">
      <c r="A1239" s="245"/>
      <c r="B1239" s="14" t="s">
        <v>2126</v>
      </c>
      <c r="C1239" s="87" t="s">
        <v>2127</v>
      </c>
      <c r="D1239" s="176" t="s">
        <v>1635</v>
      </c>
      <c r="E1239" s="49" t="s">
        <v>1818</v>
      </c>
      <c r="F1239" s="62"/>
      <c r="G1239" s="24">
        <v>299</v>
      </c>
      <c r="H1239" s="50"/>
      <c r="I1239" s="50"/>
    </row>
    <row r="1240" spans="1:9" s="3" customFormat="1" ht="60" customHeight="1" x14ac:dyDescent="0.2">
      <c r="A1240" s="245"/>
      <c r="B1240" s="14" t="s">
        <v>2365</v>
      </c>
      <c r="C1240" s="179" t="s">
        <v>2366</v>
      </c>
      <c r="D1240" s="176" t="s">
        <v>15</v>
      </c>
      <c r="E1240" s="49" t="s">
        <v>23</v>
      </c>
      <c r="F1240" s="62"/>
      <c r="G1240" s="24">
        <v>11500</v>
      </c>
      <c r="H1240" s="50"/>
      <c r="I1240" s="50"/>
    </row>
    <row r="1241" spans="1:9" s="3" customFormat="1" ht="71.25" customHeight="1" x14ac:dyDescent="0.2">
      <c r="A1241" s="245"/>
      <c r="B1241" s="14" t="s">
        <v>2619</v>
      </c>
      <c r="C1241" s="179" t="s">
        <v>2763</v>
      </c>
      <c r="D1241" s="176" t="s">
        <v>15</v>
      </c>
      <c r="E1241" s="49" t="s">
        <v>23</v>
      </c>
      <c r="F1241" s="62"/>
      <c r="G1241" s="24">
        <v>430</v>
      </c>
      <c r="H1241" s="50"/>
      <c r="I1241" s="50"/>
    </row>
    <row r="1242" spans="1:9" s="3" customFormat="1" ht="79.5" customHeight="1" x14ac:dyDescent="0.2">
      <c r="A1242" s="246"/>
      <c r="B1242" s="14" t="s">
        <v>2620</v>
      </c>
      <c r="C1242" s="87" t="s">
        <v>2764</v>
      </c>
      <c r="D1242" s="176" t="s">
        <v>15</v>
      </c>
      <c r="E1242" s="49" t="s">
        <v>23</v>
      </c>
      <c r="F1242" s="62"/>
      <c r="G1242" s="24">
        <v>80</v>
      </c>
      <c r="H1242" s="50"/>
      <c r="I1242" s="50"/>
    </row>
    <row r="1243" spans="1:9" s="78" customFormat="1" ht="21.75" customHeight="1" x14ac:dyDescent="0.2">
      <c r="A1243" s="250" t="s">
        <v>44</v>
      </c>
      <c r="B1243" s="251"/>
      <c r="C1243" s="251"/>
      <c r="D1243" s="251"/>
      <c r="E1243" s="251"/>
      <c r="F1243" s="251"/>
      <c r="G1243" s="251"/>
      <c r="H1243" s="251"/>
      <c r="I1243" s="252"/>
    </row>
    <row r="1244" spans="1:9" s="3" customFormat="1" ht="56.25" customHeight="1" x14ac:dyDescent="0.2">
      <c r="A1244" s="244" t="s">
        <v>45</v>
      </c>
      <c r="B1244" s="14" t="s">
        <v>1562</v>
      </c>
      <c r="C1244" s="179" t="s">
        <v>57</v>
      </c>
      <c r="D1244" s="176" t="s">
        <v>8</v>
      </c>
      <c r="E1244" s="49" t="s">
        <v>23</v>
      </c>
      <c r="F1244" s="62"/>
      <c r="G1244" s="50"/>
      <c r="H1244" s="50">
        <v>13435.227000000001</v>
      </c>
      <c r="I1244" s="51">
        <v>32893.678</v>
      </c>
    </row>
    <row r="1245" spans="1:9" s="3" customFormat="1" ht="56.25" x14ac:dyDescent="0.2">
      <c r="A1245" s="245"/>
      <c r="B1245" s="14" t="s">
        <v>1563</v>
      </c>
      <c r="C1245" s="179" t="s">
        <v>645</v>
      </c>
      <c r="D1245" s="176" t="s">
        <v>8</v>
      </c>
      <c r="E1245" s="49" t="s">
        <v>23</v>
      </c>
      <c r="F1245" s="26">
        <v>70</v>
      </c>
      <c r="G1245" s="50"/>
      <c r="H1245" s="50"/>
      <c r="I1245" s="51">
        <v>1658.97</v>
      </c>
    </row>
    <row r="1246" spans="1:9" s="3" customFormat="1" ht="45" x14ac:dyDescent="0.2">
      <c r="A1246" s="245"/>
      <c r="B1246" s="14" t="s">
        <v>1564</v>
      </c>
      <c r="C1246" s="179" t="s">
        <v>646</v>
      </c>
      <c r="D1246" s="176" t="s">
        <v>8</v>
      </c>
      <c r="E1246" s="49" t="s">
        <v>23</v>
      </c>
      <c r="F1246" s="62"/>
      <c r="G1246" s="50"/>
      <c r="H1246" s="50"/>
      <c r="I1246" s="26">
        <v>5883</v>
      </c>
    </row>
    <row r="1247" spans="1:9" s="3" customFormat="1" ht="56.25" x14ac:dyDescent="0.2">
      <c r="A1247" s="245"/>
      <c r="B1247" s="14" t="s">
        <v>1565</v>
      </c>
      <c r="C1247" s="179" t="s">
        <v>647</v>
      </c>
      <c r="D1247" s="176" t="s">
        <v>8</v>
      </c>
      <c r="E1247" s="49" t="s">
        <v>23</v>
      </c>
      <c r="F1247" s="62">
        <v>1462.4282900000001</v>
      </c>
      <c r="G1247" s="196">
        <v>18.473690000000001</v>
      </c>
      <c r="H1247" s="50"/>
      <c r="I1247" s="26">
        <v>620</v>
      </c>
    </row>
    <row r="1248" spans="1:9" s="3" customFormat="1" ht="56.25" x14ac:dyDescent="0.2">
      <c r="A1248" s="245"/>
      <c r="B1248" s="14" t="s">
        <v>1566</v>
      </c>
      <c r="C1248" s="179" t="s">
        <v>1703</v>
      </c>
      <c r="D1248" s="176" t="s">
        <v>8</v>
      </c>
      <c r="E1248" s="49" t="s">
        <v>23</v>
      </c>
      <c r="F1248" s="134">
        <v>186.5301</v>
      </c>
      <c r="G1248" s="196">
        <v>49.87068</v>
      </c>
      <c r="H1248" s="24">
        <v>1053</v>
      </c>
      <c r="I1248" s="26">
        <v>7720</v>
      </c>
    </row>
    <row r="1249" spans="1:9" s="3" customFormat="1" ht="56.25" x14ac:dyDescent="0.2">
      <c r="A1249" s="245"/>
      <c r="B1249" s="14" t="s">
        <v>1567</v>
      </c>
      <c r="C1249" s="179" t="s">
        <v>648</v>
      </c>
      <c r="D1249" s="176" t="s">
        <v>8</v>
      </c>
      <c r="E1249" s="49" t="s">
        <v>23</v>
      </c>
      <c r="F1249" s="26">
        <v>1555</v>
      </c>
      <c r="G1249" s="196">
        <v>45.626159999999999</v>
      </c>
      <c r="H1249" s="50"/>
      <c r="I1249" s="51">
        <v>12048.484</v>
      </c>
    </row>
    <row r="1250" spans="1:9" s="3" customFormat="1" ht="56.25" x14ac:dyDescent="0.2">
      <c r="A1250" s="245"/>
      <c r="B1250" s="14" t="s">
        <v>1568</v>
      </c>
      <c r="C1250" s="179" t="s">
        <v>649</v>
      </c>
      <c r="D1250" s="176" t="s">
        <v>8</v>
      </c>
      <c r="E1250" s="49" t="s">
        <v>23</v>
      </c>
      <c r="F1250" s="62"/>
      <c r="G1250" s="50"/>
      <c r="H1250" s="50">
        <v>29606.148000000001</v>
      </c>
      <c r="I1250" s="51">
        <v>26724.49</v>
      </c>
    </row>
    <row r="1251" spans="1:9" s="3" customFormat="1" ht="56.25" x14ac:dyDescent="0.2">
      <c r="A1251" s="245"/>
      <c r="B1251" s="14" t="s">
        <v>1569</v>
      </c>
      <c r="C1251" s="179" t="s">
        <v>58</v>
      </c>
      <c r="D1251" s="176" t="s">
        <v>8</v>
      </c>
      <c r="E1251" s="49" t="s">
        <v>23</v>
      </c>
      <c r="F1251" s="62"/>
      <c r="G1251" s="50"/>
      <c r="H1251" s="50">
        <v>6842.7139999999999</v>
      </c>
      <c r="I1251" s="51">
        <v>7495.3370000000004</v>
      </c>
    </row>
    <row r="1252" spans="1:9" s="3" customFormat="1" ht="56.25" x14ac:dyDescent="0.2">
      <c r="A1252" s="245"/>
      <c r="B1252" s="14" t="s">
        <v>1570</v>
      </c>
      <c r="C1252" s="179" t="s">
        <v>650</v>
      </c>
      <c r="D1252" s="176" t="s">
        <v>8</v>
      </c>
      <c r="E1252" s="49" t="s">
        <v>23</v>
      </c>
      <c r="F1252" s="62"/>
      <c r="G1252" s="50"/>
      <c r="H1252" s="50">
        <v>5042.3909999999996</v>
      </c>
      <c r="I1252" s="51">
        <v>1258.377</v>
      </c>
    </row>
    <row r="1253" spans="1:9" s="3" customFormat="1" ht="45" x14ac:dyDescent="0.2">
      <c r="A1253" s="245"/>
      <c r="B1253" s="14" t="s">
        <v>1571</v>
      </c>
      <c r="C1253" s="179" t="s">
        <v>59</v>
      </c>
      <c r="D1253" s="176" t="s">
        <v>8</v>
      </c>
      <c r="E1253" s="49" t="s">
        <v>23</v>
      </c>
      <c r="F1253" s="62">
        <v>551.42310999999995</v>
      </c>
      <c r="G1253" s="50"/>
      <c r="H1253" s="50">
        <v>906.61199999999997</v>
      </c>
      <c r="I1253" s="51">
        <v>6142.8069999999998</v>
      </c>
    </row>
    <row r="1254" spans="1:9" s="3" customFormat="1" ht="45" x14ac:dyDescent="0.2">
      <c r="A1254" s="245"/>
      <c r="B1254" s="14" t="s">
        <v>1572</v>
      </c>
      <c r="C1254" s="179" t="s">
        <v>651</v>
      </c>
      <c r="D1254" s="176" t="s">
        <v>8</v>
      </c>
      <c r="E1254" s="49" t="s">
        <v>23</v>
      </c>
      <c r="F1254" s="26">
        <v>1490</v>
      </c>
      <c r="G1254" s="196">
        <v>39.036740000000002</v>
      </c>
      <c r="H1254" s="50"/>
      <c r="I1254" s="51"/>
    </row>
    <row r="1255" spans="1:9" s="3" customFormat="1" ht="56.25" x14ac:dyDescent="0.2">
      <c r="A1255" s="245"/>
      <c r="B1255" s="14" t="s">
        <v>1573</v>
      </c>
      <c r="C1255" s="179" t="s">
        <v>60</v>
      </c>
      <c r="D1255" s="176" t="s">
        <v>8</v>
      </c>
      <c r="E1255" s="49" t="s">
        <v>23</v>
      </c>
      <c r="F1255" s="62"/>
      <c r="G1255" s="50"/>
      <c r="H1255" s="50">
        <v>10520.415999999999</v>
      </c>
      <c r="I1255" s="51">
        <v>6996.6210000000001</v>
      </c>
    </row>
    <row r="1256" spans="1:9" s="3" customFormat="1" ht="56.25" x14ac:dyDescent="0.2">
      <c r="A1256" s="245"/>
      <c r="B1256" s="14" t="s">
        <v>1574</v>
      </c>
      <c r="C1256" s="179" t="s">
        <v>61</v>
      </c>
      <c r="D1256" s="176" t="s">
        <v>8</v>
      </c>
      <c r="E1256" s="49" t="s">
        <v>23</v>
      </c>
      <c r="F1256" s="62"/>
      <c r="G1256" s="50"/>
      <c r="H1256" s="50">
        <v>374.541</v>
      </c>
      <c r="I1256" s="51">
        <v>1250.5</v>
      </c>
    </row>
    <row r="1257" spans="1:9" s="3" customFormat="1" ht="45" x14ac:dyDescent="0.2">
      <c r="A1257" s="245"/>
      <c r="B1257" s="14" t="s">
        <v>1575</v>
      </c>
      <c r="C1257" s="179" t="s">
        <v>652</v>
      </c>
      <c r="D1257" s="176" t="s">
        <v>8</v>
      </c>
      <c r="E1257" s="49" t="s">
        <v>23</v>
      </c>
      <c r="F1257" s="62"/>
      <c r="G1257" s="50"/>
      <c r="H1257" s="50">
        <v>3847.1350000000002</v>
      </c>
      <c r="I1257" s="51"/>
    </row>
    <row r="1258" spans="1:9" s="3" customFormat="1" ht="45" x14ac:dyDescent="0.2">
      <c r="A1258" s="245"/>
      <c r="B1258" s="14" t="s">
        <v>1576</v>
      </c>
      <c r="C1258" s="179" t="s">
        <v>653</v>
      </c>
      <c r="D1258" s="176" t="s">
        <v>8</v>
      </c>
      <c r="E1258" s="49" t="s">
        <v>23</v>
      </c>
      <c r="F1258" s="51">
        <v>3499.1219999999998</v>
      </c>
      <c r="G1258" s="196">
        <v>5.9229700000000003</v>
      </c>
      <c r="H1258" s="50"/>
      <c r="I1258" s="51">
        <v>199.40000000000009</v>
      </c>
    </row>
    <row r="1259" spans="1:9" s="3" customFormat="1" ht="33.75" x14ac:dyDescent="0.2">
      <c r="A1259" s="245"/>
      <c r="B1259" s="14" t="s">
        <v>1577</v>
      </c>
      <c r="C1259" s="179" t="s">
        <v>654</v>
      </c>
      <c r="D1259" s="176" t="s">
        <v>8</v>
      </c>
      <c r="E1259" s="49" t="s">
        <v>23</v>
      </c>
      <c r="F1259" s="62"/>
      <c r="G1259" s="50"/>
      <c r="H1259" s="50"/>
      <c r="I1259" s="51">
        <v>574.82000000000005</v>
      </c>
    </row>
    <row r="1260" spans="1:9" s="3" customFormat="1" ht="45" x14ac:dyDescent="0.2">
      <c r="A1260" s="245"/>
      <c r="B1260" s="14" t="s">
        <v>1578</v>
      </c>
      <c r="C1260" s="179" t="s">
        <v>655</v>
      </c>
      <c r="D1260" s="176" t="s">
        <v>8</v>
      </c>
      <c r="E1260" s="49" t="s">
        <v>23</v>
      </c>
      <c r="F1260" s="62"/>
      <c r="G1260" s="50"/>
      <c r="H1260" s="50"/>
      <c r="I1260" s="51">
        <v>193.55600000000001</v>
      </c>
    </row>
    <row r="1261" spans="1:9" s="3" customFormat="1" ht="90" x14ac:dyDescent="0.2">
      <c r="A1261" s="245"/>
      <c r="B1261" s="14" t="s">
        <v>1579</v>
      </c>
      <c r="C1261" s="179" t="s">
        <v>656</v>
      </c>
      <c r="D1261" s="176" t="s">
        <v>8</v>
      </c>
      <c r="E1261" s="49" t="s">
        <v>23</v>
      </c>
      <c r="F1261" s="62">
        <v>538.97873000000004</v>
      </c>
      <c r="G1261" s="50"/>
      <c r="H1261" s="50"/>
      <c r="I1261" s="51"/>
    </row>
    <row r="1262" spans="1:9" s="3" customFormat="1" ht="67.5" x14ac:dyDescent="0.2">
      <c r="A1262" s="245"/>
      <c r="B1262" s="14" t="s">
        <v>1580</v>
      </c>
      <c r="C1262" s="179" t="s">
        <v>657</v>
      </c>
      <c r="D1262" s="176" t="s">
        <v>8</v>
      </c>
      <c r="E1262" s="49" t="s">
        <v>23</v>
      </c>
      <c r="F1262" s="62"/>
      <c r="G1262" s="50"/>
      <c r="H1262" s="50"/>
      <c r="I1262" s="26">
        <v>238.5</v>
      </c>
    </row>
    <row r="1263" spans="1:9" s="3" customFormat="1" ht="56.25" x14ac:dyDescent="0.2">
      <c r="A1263" s="245"/>
      <c r="B1263" s="14" t="s">
        <v>1581</v>
      </c>
      <c r="C1263" s="179" t="s">
        <v>62</v>
      </c>
      <c r="D1263" s="176" t="s">
        <v>8</v>
      </c>
      <c r="E1263" s="49" t="s">
        <v>23</v>
      </c>
      <c r="F1263" s="62">
        <v>1499.99504</v>
      </c>
      <c r="G1263" s="24">
        <v>4190.83</v>
      </c>
      <c r="H1263" s="50">
        <v>2321.8649999999998</v>
      </c>
      <c r="I1263" s="26">
        <v>2848</v>
      </c>
    </row>
    <row r="1264" spans="1:9" s="3" customFormat="1" ht="67.5" x14ac:dyDescent="0.2">
      <c r="A1264" s="245"/>
      <c r="B1264" s="14" t="s">
        <v>1582</v>
      </c>
      <c r="C1264" s="179" t="s">
        <v>63</v>
      </c>
      <c r="D1264" s="176" t="s">
        <v>8</v>
      </c>
      <c r="E1264" s="49" t="s">
        <v>23</v>
      </c>
      <c r="F1264" s="62"/>
      <c r="G1264" s="50"/>
      <c r="H1264" s="50"/>
      <c r="I1264" s="51">
        <v>3502.4690000000001</v>
      </c>
    </row>
    <row r="1265" spans="1:9" s="3" customFormat="1" ht="67.5" x14ac:dyDescent="0.2">
      <c r="A1265" s="245"/>
      <c r="B1265" s="14" t="s">
        <v>1583</v>
      </c>
      <c r="C1265" s="179" t="s">
        <v>674</v>
      </c>
      <c r="D1265" s="176" t="s">
        <v>8</v>
      </c>
      <c r="E1265" s="49" t="s">
        <v>23</v>
      </c>
      <c r="F1265" s="62">
        <v>1493.3514399999999</v>
      </c>
      <c r="G1265" s="50"/>
      <c r="H1265" s="50"/>
      <c r="I1265" s="51">
        <v>3342.2669999999998</v>
      </c>
    </row>
    <row r="1266" spans="1:9" s="3" customFormat="1" ht="56.25" x14ac:dyDescent="0.2">
      <c r="A1266" s="245"/>
      <c r="B1266" s="14" t="s">
        <v>1584</v>
      </c>
      <c r="C1266" s="179" t="s">
        <v>64</v>
      </c>
      <c r="D1266" s="176" t="s">
        <v>8</v>
      </c>
      <c r="E1266" s="49" t="s">
        <v>23</v>
      </c>
      <c r="F1266" s="62"/>
      <c r="G1266" s="50"/>
      <c r="H1266" s="50">
        <v>4674.3900000000003</v>
      </c>
      <c r="I1266" s="51">
        <v>669.92</v>
      </c>
    </row>
    <row r="1267" spans="1:9" s="3" customFormat="1" ht="56.25" x14ac:dyDescent="0.2">
      <c r="A1267" s="245"/>
      <c r="B1267" s="14" t="s">
        <v>1585</v>
      </c>
      <c r="C1267" s="179" t="s">
        <v>65</v>
      </c>
      <c r="D1267" s="176" t="s">
        <v>8</v>
      </c>
      <c r="E1267" s="49" t="s">
        <v>23</v>
      </c>
      <c r="F1267" s="13">
        <v>1450</v>
      </c>
      <c r="G1267" s="196">
        <v>44.468510000000002</v>
      </c>
      <c r="H1267" s="50"/>
      <c r="I1267" s="51">
        <v>1412.5329999999999</v>
      </c>
    </row>
    <row r="1268" spans="1:9" s="3" customFormat="1" ht="56.25" x14ac:dyDescent="0.2">
      <c r="A1268" s="245"/>
      <c r="B1268" s="14" t="s">
        <v>1586</v>
      </c>
      <c r="C1268" s="179" t="s">
        <v>66</v>
      </c>
      <c r="D1268" s="176" t="s">
        <v>8</v>
      </c>
      <c r="E1268" s="49" t="s">
        <v>23</v>
      </c>
      <c r="F1268" s="62"/>
      <c r="G1268" s="50"/>
      <c r="H1268" s="50">
        <v>1447.875</v>
      </c>
      <c r="I1268" s="51">
        <v>3682.0169999999998</v>
      </c>
    </row>
    <row r="1269" spans="1:9" s="3" customFormat="1" ht="33.75" x14ac:dyDescent="0.2">
      <c r="A1269" s="245"/>
      <c r="B1269" s="14" t="s">
        <v>1587</v>
      </c>
      <c r="C1269" s="179" t="s">
        <v>67</v>
      </c>
      <c r="D1269" s="176" t="s">
        <v>8</v>
      </c>
      <c r="E1269" s="49" t="s">
        <v>23</v>
      </c>
      <c r="F1269" s="107"/>
      <c r="G1269" s="50"/>
      <c r="H1269" s="24">
        <v>7371</v>
      </c>
      <c r="I1269" s="26">
        <v>1060</v>
      </c>
    </row>
    <row r="1270" spans="1:9" s="3" customFormat="1" ht="90" x14ac:dyDescent="0.2">
      <c r="A1270" s="245"/>
      <c r="B1270" s="14" t="s">
        <v>1588</v>
      </c>
      <c r="C1270" s="179" t="s">
        <v>1883</v>
      </c>
      <c r="D1270" s="176" t="s">
        <v>8</v>
      </c>
      <c r="E1270" s="49" t="s">
        <v>23</v>
      </c>
      <c r="F1270" s="60">
        <v>6053.2790000000005</v>
      </c>
      <c r="G1270" s="50"/>
      <c r="H1270" s="50"/>
      <c r="I1270" s="51"/>
    </row>
    <row r="1271" spans="1:9" s="3" customFormat="1" ht="56.25" x14ac:dyDescent="0.2">
      <c r="A1271" s="245"/>
      <c r="B1271" s="14" t="s">
        <v>1589</v>
      </c>
      <c r="C1271" s="179" t="s">
        <v>658</v>
      </c>
      <c r="D1271" s="176" t="s">
        <v>8</v>
      </c>
      <c r="E1271" s="49" t="s">
        <v>23</v>
      </c>
      <c r="F1271" s="107"/>
      <c r="G1271" s="50"/>
      <c r="H1271" s="50"/>
      <c r="I1271" s="51">
        <v>626.14200000000005</v>
      </c>
    </row>
    <row r="1272" spans="1:9" s="3" customFormat="1" ht="45" x14ac:dyDescent="0.2">
      <c r="A1272" s="245"/>
      <c r="B1272" s="14" t="s">
        <v>1590</v>
      </c>
      <c r="C1272" s="179" t="s">
        <v>68</v>
      </c>
      <c r="D1272" s="176" t="s">
        <v>8</v>
      </c>
      <c r="E1272" s="49" t="s">
        <v>23</v>
      </c>
      <c r="F1272" s="107"/>
      <c r="G1272" s="50"/>
      <c r="H1272" s="50"/>
      <c r="I1272" s="51">
        <v>94.34</v>
      </c>
    </row>
    <row r="1273" spans="1:9" s="3" customFormat="1" ht="45" x14ac:dyDescent="0.2">
      <c r="A1273" s="245"/>
      <c r="B1273" s="14" t="s">
        <v>1591</v>
      </c>
      <c r="C1273" s="179" t="s">
        <v>69</v>
      </c>
      <c r="D1273" s="176" t="s">
        <v>8</v>
      </c>
      <c r="E1273" s="49" t="s">
        <v>23</v>
      </c>
      <c r="F1273" s="107"/>
      <c r="G1273" s="50"/>
      <c r="H1273" s="50"/>
      <c r="I1273" s="26">
        <v>1800</v>
      </c>
    </row>
    <row r="1274" spans="1:9" s="3" customFormat="1" ht="56.25" x14ac:dyDescent="0.2">
      <c r="A1274" s="245"/>
      <c r="B1274" s="14" t="s">
        <v>1704</v>
      </c>
      <c r="C1274" s="179" t="s">
        <v>1705</v>
      </c>
      <c r="D1274" s="176" t="s">
        <v>8</v>
      </c>
      <c r="E1274" s="49" t="s">
        <v>23</v>
      </c>
      <c r="F1274" s="136">
        <v>585.87249999999995</v>
      </c>
      <c r="G1274" s="50"/>
      <c r="H1274" s="50"/>
      <c r="I1274" s="51"/>
    </row>
    <row r="1275" spans="1:9" s="3" customFormat="1" ht="56.25" x14ac:dyDescent="0.2">
      <c r="A1275" s="245"/>
      <c r="B1275" s="14" t="s">
        <v>1706</v>
      </c>
      <c r="C1275" s="179" t="s">
        <v>1733</v>
      </c>
      <c r="D1275" s="176" t="s">
        <v>8</v>
      </c>
      <c r="E1275" s="49" t="s">
        <v>23</v>
      </c>
      <c r="F1275" s="60">
        <v>552.62599999999998</v>
      </c>
      <c r="G1275" s="50">
        <v>391.73599999999999</v>
      </c>
      <c r="H1275" s="50"/>
      <c r="I1275" s="51"/>
    </row>
    <row r="1276" spans="1:9" s="3" customFormat="1" ht="78.75" x14ac:dyDescent="0.2">
      <c r="A1276" s="245"/>
      <c r="B1276" s="14" t="s">
        <v>1860</v>
      </c>
      <c r="C1276" s="179" t="s">
        <v>1862</v>
      </c>
      <c r="D1276" s="176" t="s">
        <v>1635</v>
      </c>
      <c r="E1276" s="49" t="s">
        <v>1818</v>
      </c>
      <c r="F1276" s="136">
        <v>1008.4692</v>
      </c>
      <c r="G1276" s="50"/>
      <c r="H1276" s="50"/>
      <c r="I1276" s="51"/>
    </row>
    <row r="1277" spans="1:9" s="3" customFormat="1" ht="146.25" x14ac:dyDescent="0.2">
      <c r="A1277" s="245"/>
      <c r="B1277" s="14" t="s">
        <v>1861</v>
      </c>
      <c r="C1277" s="179" t="s">
        <v>1956</v>
      </c>
      <c r="D1277" s="176" t="s">
        <v>1635</v>
      </c>
      <c r="E1277" s="49" t="s">
        <v>1818</v>
      </c>
      <c r="F1277" s="25">
        <v>3300</v>
      </c>
      <c r="G1277" s="24"/>
      <c r="H1277" s="50"/>
      <c r="I1277" s="51"/>
    </row>
    <row r="1278" spans="1:9" s="3" customFormat="1" ht="67.5" x14ac:dyDescent="0.2">
      <c r="A1278" s="245"/>
      <c r="B1278" s="14" t="s">
        <v>1863</v>
      </c>
      <c r="C1278" s="179" t="s">
        <v>1865</v>
      </c>
      <c r="D1278" s="176" t="s">
        <v>1635</v>
      </c>
      <c r="E1278" s="49" t="s">
        <v>1818</v>
      </c>
      <c r="F1278" s="91">
        <v>3254.5902999999998</v>
      </c>
      <c r="G1278" s="24"/>
      <c r="H1278" s="50"/>
      <c r="I1278" s="51"/>
    </row>
    <row r="1279" spans="1:9" s="3" customFormat="1" ht="45" x14ac:dyDescent="0.2">
      <c r="A1279" s="245"/>
      <c r="B1279" s="14" t="s">
        <v>1864</v>
      </c>
      <c r="C1279" s="179" t="s">
        <v>1866</v>
      </c>
      <c r="D1279" s="176" t="s">
        <v>1635</v>
      </c>
      <c r="E1279" s="49" t="s">
        <v>1818</v>
      </c>
      <c r="F1279" s="25">
        <v>1490</v>
      </c>
      <c r="G1279" s="50">
        <v>18.472999999999999</v>
      </c>
      <c r="H1279" s="50"/>
      <c r="I1279" s="51"/>
    </row>
    <row r="1280" spans="1:9" s="3" customFormat="1" ht="123.75" x14ac:dyDescent="0.2">
      <c r="A1280" s="245"/>
      <c r="B1280" s="14" t="s">
        <v>1915</v>
      </c>
      <c r="C1280" s="179" t="s">
        <v>1916</v>
      </c>
      <c r="D1280" s="176" t="s">
        <v>8</v>
      </c>
      <c r="E1280" s="49" t="s">
        <v>1818</v>
      </c>
      <c r="F1280" s="60">
        <v>6936.7809999999999</v>
      </c>
      <c r="G1280" s="50"/>
      <c r="H1280" s="50"/>
      <c r="I1280" s="51"/>
    </row>
    <row r="1281" spans="1:9" s="3" customFormat="1" ht="56.25" x14ac:dyDescent="0.2">
      <c r="A1281" s="245"/>
      <c r="B1281" s="14" t="s">
        <v>1927</v>
      </c>
      <c r="C1281" s="179" t="s">
        <v>2891</v>
      </c>
      <c r="D1281" s="176" t="s">
        <v>1635</v>
      </c>
      <c r="E1281" s="49" t="s">
        <v>1818</v>
      </c>
      <c r="F1281" s="26">
        <v>120</v>
      </c>
      <c r="G1281" s="24">
        <v>120</v>
      </c>
      <c r="H1281" s="50"/>
      <c r="I1281" s="51"/>
    </row>
    <row r="1282" spans="1:9" s="3" customFormat="1" ht="78.75" x14ac:dyDescent="0.2">
      <c r="A1282" s="245"/>
      <c r="B1282" s="14" t="s">
        <v>1929</v>
      </c>
      <c r="C1282" s="179" t="s">
        <v>1928</v>
      </c>
      <c r="D1282" s="176" t="s">
        <v>1635</v>
      </c>
      <c r="E1282" s="49" t="s">
        <v>1818</v>
      </c>
      <c r="F1282" s="25">
        <v>196</v>
      </c>
      <c r="G1282" s="24">
        <v>196</v>
      </c>
      <c r="H1282" s="50"/>
      <c r="I1282" s="51"/>
    </row>
    <row r="1283" spans="1:9" s="3" customFormat="1" ht="72.75" customHeight="1" x14ac:dyDescent="0.2">
      <c r="A1283" s="245"/>
      <c r="B1283" s="14" t="s">
        <v>2084</v>
      </c>
      <c r="C1283" s="179" t="s">
        <v>1995</v>
      </c>
      <c r="D1283" s="176" t="s">
        <v>1635</v>
      </c>
      <c r="E1283" s="49" t="s">
        <v>1818</v>
      </c>
      <c r="F1283" s="91"/>
      <c r="G1283" s="50">
        <v>2301.7179999999998</v>
      </c>
      <c r="H1283" s="50"/>
      <c r="I1283" s="51"/>
    </row>
    <row r="1284" spans="1:9" s="3" customFormat="1" ht="55.5" customHeight="1" x14ac:dyDescent="0.2">
      <c r="A1284" s="245"/>
      <c r="B1284" s="14" t="s">
        <v>2085</v>
      </c>
      <c r="C1284" s="179" t="s">
        <v>2892</v>
      </c>
      <c r="D1284" s="176" t="s">
        <v>1635</v>
      </c>
      <c r="E1284" s="49" t="s">
        <v>1818</v>
      </c>
      <c r="F1284" s="91"/>
      <c r="G1284" s="196">
        <v>1729.1402499999999</v>
      </c>
      <c r="H1284" s="50"/>
      <c r="I1284" s="51"/>
    </row>
    <row r="1285" spans="1:9" s="3" customFormat="1" ht="53.25" customHeight="1" x14ac:dyDescent="0.2">
      <c r="A1285" s="245"/>
      <c r="B1285" s="14" t="s">
        <v>2086</v>
      </c>
      <c r="C1285" s="179" t="s">
        <v>1996</v>
      </c>
      <c r="D1285" s="176" t="s">
        <v>1635</v>
      </c>
      <c r="E1285" s="49" t="s">
        <v>1818</v>
      </c>
      <c r="F1285" s="91"/>
      <c r="G1285" s="50">
        <v>3524.625</v>
      </c>
      <c r="H1285" s="50"/>
      <c r="I1285" s="51"/>
    </row>
    <row r="1286" spans="1:9" s="3" customFormat="1" ht="72" customHeight="1" x14ac:dyDescent="0.2">
      <c r="A1286" s="245"/>
      <c r="B1286" s="14" t="s">
        <v>2087</v>
      </c>
      <c r="C1286" s="179" t="s">
        <v>1997</v>
      </c>
      <c r="D1286" s="176" t="s">
        <v>1635</v>
      </c>
      <c r="E1286" s="49" t="s">
        <v>1818</v>
      </c>
      <c r="F1286" s="91"/>
      <c r="G1286" s="50">
        <v>1177.316</v>
      </c>
      <c r="H1286" s="50"/>
      <c r="I1286" s="51"/>
    </row>
    <row r="1287" spans="1:9" s="3" customFormat="1" ht="72" customHeight="1" x14ac:dyDescent="0.2">
      <c r="A1287" s="245"/>
      <c r="B1287" s="14" t="s">
        <v>2088</v>
      </c>
      <c r="C1287" s="179" t="s">
        <v>2893</v>
      </c>
      <c r="D1287" s="176" t="s">
        <v>1635</v>
      </c>
      <c r="E1287" s="49" t="s">
        <v>1818</v>
      </c>
      <c r="F1287" s="91"/>
      <c r="G1287" s="50">
        <v>3118.4560000000001</v>
      </c>
      <c r="H1287" s="50"/>
      <c r="I1287" s="51">
        <v>2055.241</v>
      </c>
    </row>
    <row r="1288" spans="1:9" s="3" customFormat="1" ht="72" customHeight="1" x14ac:dyDescent="0.2">
      <c r="A1288" s="245"/>
      <c r="B1288" s="14" t="s">
        <v>2089</v>
      </c>
      <c r="C1288" s="179" t="s">
        <v>2125</v>
      </c>
      <c r="D1288" s="176" t="s">
        <v>1635</v>
      </c>
      <c r="E1288" s="49" t="s">
        <v>1818</v>
      </c>
      <c r="F1288" s="91"/>
      <c r="G1288" s="50">
        <v>296.642</v>
      </c>
      <c r="H1288" s="50"/>
      <c r="I1288" s="51"/>
    </row>
    <row r="1289" spans="1:9" s="3" customFormat="1" ht="93" customHeight="1" x14ac:dyDescent="0.2">
      <c r="A1289" s="246"/>
      <c r="B1289" s="14" t="s">
        <v>2124</v>
      </c>
      <c r="C1289" s="179" t="s">
        <v>2128</v>
      </c>
      <c r="D1289" s="176" t="s">
        <v>1635</v>
      </c>
      <c r="E1289" s="49" t="s">
        <v>1818</v>
      </c>
      <c r="F1289" s="91"/>
      <c r="G1289" s="24">
        <v>500</v>
      </c>
      <c r="H1289" s="50"/>
      <c r="I1289" s="51"/>
    </row>
    <row r="1290" spans="1:9" s="3" customFormat="1" ht="45" x14ac:dyDescent="0.2">
      <c r="A1290" s="244" t="s">
        <v>70</v>
      </c>
      <c r="B1290" s="14" t="s">
        <v>1592</v>
      </c>
      <c r="C1290" s="179" t="s">
        <v>659</v>
      </c>
      <c r="D1290" s="176" t="s">
        <v>8</v>
      </c>
      <c r="E1290" s="49" t="s">
        <v>23</v>
      </c>
      <c r="F1290" s="26">
        <v>38</v>
      </c>
      <c r="G1290" s="50"/>
      <c r="H1290" s="24">
        <v>2000.7</v>
      </c>
      <c r="I1290" s="51">
        <v>2320.6030000000001</v>
      </c>
    </row>
    <row r="1291" spans="1:9" s="3" customFormat="1" ht="45" x14ac:dyDescent="0.2">
      <c r="A1291" s="245"/>
      <c r="B1291" s="14" t="s">
        <v>1593</v>
      </c>
      <c r="C1291" s="179" t="s">
        <v>660</v>
      </c>
      <c r="D1291" s="176" t="s">
        <v>8</v>
      </c>
      <c r="E1291" s="49" t="s">
        <v>23</v>
      </c>
      <c r="F1291" s="107"/>
      <c r="G1291" s="50"/>
      <c r="H1291" s="50"/>
      <c r="I1291" s="51">
        <v>2433.3359999999998</v>
      </c>
    </row>
    <row r="1292" spans="1:9" s="3" customFormat="1" ht="45" x14ac:dyDescent="0.2">
      <c r="A1292" s="245"/>
      <c r="B1292" s="14" t="s">
        <v>1594</v>
      </c>
      <c r="C1292" s="179" t="s">
        <v>71</v>
      </c>
      <c r="D1292" s="176" t="s">
        <v>8</v>
      </c>
      <c r="E1292" s="49" t="s">
        <v>23</v>
      </c>
      <c r="F1292" s="107"/>
      <c r="G1292" s="50"/>
      <c r="H1292" s="50">
        <v>1663.213</v>
      </c>
      <c r="I1292" s="51"/>
    </row>
    <row r="1293" spans="1:9" s="3" customFormat="1" ht="56.25" x14ac:dyDescent="0.2">
      <c r="A1293" s="245"/>
      <c r="B1293" s="14" t="s">
        <v>1595</v>
      </c>
      <c r="C1293" s="179" t="s">
        <v>72</v>
      </c>
      <c r="D1293" s="176" t="s">
        <v>8</v>
      </c>
      <c r="E1293" s="49" t="s">
        <v>23</v>
      </c>
      <c r="F1293" s="107"/>
      <c r="G1293" s="50"/>
      <c r="H1293" s="50"/>
      <c r="I1293" s="51">
        <v>347.68</v>
      </c>
    </row>
    <row r="1294" spans="1:9" s="3" customFormat="1" ht="56.25" x14ac:dyDescent="0.2">
      <c r="A1294" s="245"/>
      <c r="B1294" s="14" t="s">
        <v>1596</v>
      </c>
      <c r="C1294" s="179" t="s">
        <v>661</v>
      </c>
      <c r="D1294" s="176" t="s">
        <v>8</v>
      </c>
      <c r="E1294" s="49" t="s">
        <v>23</v>
      </c>
      <c r="F1294" s="107"/>
      <c r="G1294" s="50"/>
      <c r="H1294" s="50"/>
      <c r="I1294" s="51">
        <v>243.8</v>
      </c>
    </row>
    <row r="1295" spans="1:9" s="3" customFormat="1" ht="56.25" x14ac:dyDescent="0.2">
      <c r="A1295" s="246"/>
      <c r="B1295" s="14" t="s">
        <v>1597</v>
      </c>
      <c r="C1295" s="179" t="s">
        <v>73</v>
      </c>
      <c r="D1295" s="176" t="s">
        <v>8</v>
      </c>
      <c r="E1295" s="49" t="s">
        <v>23</v>
      </c>
      <c r="F1295" s="107"/>
      <c r="G1295" s="50"/>
      <c r="H1295" s="50"/>
      <c r="I1295" s="51">
        <v>207.76</v>
      </c>
    </row>
    <row r="1296" spans="1:9" s="3" customFormat="1" ht="23.25" customHeight="1" x14ac:dyDescent="0.2">
      <c r="A1296" s="178"/>
      <c r="B1296" s="149"/>
      <c r="C1296" s="46"/>
      <c r="D1296" s="44"/>
      <c r="E1296" s="44"/>
      <c r="F1296" s="101">
        <f>SUM(F1212:F1295)</f>
        <v>129065.29469000001</v>
      </c>
      <c r="G1296" s="101">
        <f>SUM(G1212:G1295)</f>
        <v>30077.334999999999</v>
      </c>
      <c r="H1296" s="101">
        <f>SUM(H1212:H1295)</f>
        <v>170929.861</v>
      </c>
      <c r="I1296" s="101">
        <f>SUM(I1212:I1295)</f>
        <v>300928.89099999995</v>
      </c>
    </row>
    <row r="1297" spans="1:9" s="3" customFormat="1" ht="17.25" customHeight="1" x14ac:dyDescent="0.2">
      <c r="A1297" s="178"/>
      <c r="B1297" s="150"/>
      <c r="C1297" s="85"/>
      <c r="D1297" s="85"/>
      <c r="E1297" s="85"/>
      <c r="F1297" s="108"/>
      <c r="G1297" s="85"/>
      <c r="H1297" s="85"/>
      <c r="I1297" s="85"/>
    </row>
    <row r="1298" spans="1:9" s="3" customFormat="1" ht="17.25" customHeight="1" x14ac:dyDescent="0.2">
      <c r="A1298" s="253" t="s">
        <v>46</v>
      </c>
      <c r="B1298" s="253"/>
      <c r="C1298" s="253"/>
      <c r="D1298" s="253"/>
      <c r="E1298" s="253"/>
      <c r="F1298" s="253"/>
      <c r="G1298" s="253"/>
      <c r="H1298" s="253"/>
      <c r="I1298" s="253"/>
    </row>
    <row r="1299" spans="1:9" s="3" customFormat="1" ht="17.25" customHeight="1" x14ac:dyDescent="0.2">
      <c r="A1299" s="1"/>
      <c r="B1299" s="143"/>
      <c r="C1299" s="1"/>
      <c r="D1299" s="1"/>
      <c r="E1299" s="1"/>
      <c r="F1299" s="97"/>
      <c r="G1299" s="6"/>
      <c r="H1299" s="6"/>
      <c r="I1299" s="42"/>
    </row>
    <row r="1300" spans="1:9" s="3" customFormat="1" ht="17.25" customHeight="1" x14ac:dyDescent="0.2">
      <c r="A1300" s="277" t="s">
        <v>1</v>
      </c>
      <c r="B1300" s="278" t="s">
        <v>2</v>
      </c>
      <c r="C1300" s="279"/>
      <c r="D1300" s="277" t="s">
        <v>3</v>
      </c>
      <c r="E1300" s="277" t="s">
        <v>4</v>
      </c>
      <c r="F1300" s="268" t="s">
        <v>24</v>
      </c>
      <c r="G1300" s="269"/>
      <c r="H1300" s="269"/>
      <c r="I1300" s="285" t="s">
        <v>6</v>
      </c>
    </row>
    <row r="1301" spans="1:9" s="3" customFormat="1" ht="17.25" customHeight="1" x14ac:dyDescent="0.2">
      <c r="A1301" s="277"/>
      <c r="B1301" s="280"/>
      <c r="C1301" s="281"/>
      <c r="D1301" s="277"/>
      <c r="E1301" s="277"/>
      <c r="F1301" s="270"/>
      <c r="G1301" s="271"/>
      <c r="H1301" s="271"/>
      <c r="I1301" s="285"/>
    </row>
    <row r="1302" spans="1:9" s="3" customFormat="1" ht="12" customHeight="1" x14ac:dyDescent="0.2">
      <c r="A1302" s="277"/>
      <c r="B1302" s="280"/>
      <c r="C1302" s="281"/>
      <c r="D1302" s="277"/>
      <c r="E1302" s="277"/>
      <c r="F1302" s="284">
        <v>2020</v>
      </c>
      <c r="G1302" s="266">
        <v>2021</v>
      </c>
      <c r="H1302" s="290">
        <v>2022</v>
      </c>
      <c r="I1302" s="285"/>
    </row>
    <row r="1303" spans="1:9" s="3" customFormat="1" ht="17.25" customHeight="1" x14ac:dyDescent="0.2">
      <c r="A1303" s="277"/>
      <c r="B1303" s="282"/>
      <c r="C1303" s="283"/>
      <c r="D1303" s="277"/>
      <c r="E1303" s="277"/>
      <c r="F1303" s="284"/>
      <c r="G1303" s="267"/>
      <c r="H1303" s="290"/>
      <c r="I1303" s="285"/>
    </row>
    <row r="1304" spans="1:9" s="3" customFormat="1" ht="10.5" customHeight="1" x14ac:dyDescent="0.2">
      <c r="A1304" s="180">
        <v>1</v>
      </c>
      <c r="B1304" s="275">
        <v>2</v>
      </c>
      <c r="C1304" s="276"/>
      <c r="D1304" s="180">
        <v>3</v>
      </c>
      <c r="E1304" s="180">
        <v>4</v>
      </c>
      <c r="F1304" s="174">
        <v>5</v>
      </c>
      <c r="G1304" s="43">
        <v>6</v>
      </c>
      <c r="H1304" s="175">
        <v>7</v>
      </c>
      <c r="I1304" s="177">
        <v>8</v>
      </c>
    </row>
    <row r="1305" spans="1:9" s="1" customFormat="1" ht="14.25" customHeight="1" x14ac:dyDescent="0.2">
      <c r="A1305" s="254" t="s">
        <v>47</v>
      </c>
      <c r="B1305" s="255"/>
      <c r="C1305" s="255"/>
      <c r="D1305" s="255"/>
      <c r="E1305" s="255"/>
      <c r="F1305" s="255"/>
      <c r="G1305" s="255"/>
      <c r="H1305" s="255"/>
      <c r="I1305" s="256"/>
    </row>
    <row r="1306" spans="1:9" s="52" customFormat="1" ht="67.5" x14ac:dyDescent="0.2">
      <c r="A1306" s="247" t="s">
        <v>48</v>
      </c>
      <c r="B1306" s="151" t="s">
        <v>1598</v>
      </c>
      <c r="C1306" s="9" t="s">
        <v>769</v>
      </c>
      <c r="D1306" s="8" t="s">
        <v>17</v>
      </c>
      <c r="E1306" s="8" t="s">
        <v>25</v>
      </c>
      <c r="F1306" s="69">
        <v>49</v>
      </c>
      <c r="G1306" s="69">
        <v>49</v>
      </c>
      <c r="H1306" s="5">
        <v>50</v>
      </c>
      <c r="I1306" s="110"/>
    </row>
    <row r="1307" spans="1:9" s="1" customFormat="1" ht="22.5" x14ac:dyDescent="0.2">
      <c r="A1307" s="248"/>
      <c r="B1307" s="151" t="s">
        <v>1707</v>
      </c>
      <c r="C1307" s="9" t="s">
        <v>1708</v>
      </c>
      <c r="D1307" s="180" t="s">
        <v>17</v>
      </c>
      <c r="E1307" s="8" t="s">
        <v>25</v>
      </c>
      <c r="F1307" s="69">
        <v>80</v>
      </c>
      <c r="G1307" s="186"/>
      <c r="H1307" s="5"/>
      <c r="I1307" s="5"/>
    </row>
    <row r="1308" spans="1:9" s="1" customFormat="1" ht="56.25" x14ac:dyDescent="0.2">
      <c r="A1308" s="249"/>
      <c r="B1308" s="151" t="s">
        <v>1906</v>
      </c>
      <c r="C1308" s="9" t="s">
        <v>1917</v>
      </c>
      <c r="D1308" s="180" t="s">
        <v>17</v>
      </c>
      <c r="E1308" s="8" t="s">
        <v>18</v>
      </c>
      <c r="F1308" s="69">
        <v>100</v>
      </c>
      <c r="G1308" s="186"/>
      <c r="H1308" s="5"/>
      <c r="I1308" s="5"/>
    </row>
    <row r="1309" spans="1:9" s="1" customFormat="1" ht="18" customHeight="1" x14ac:dyDescent="0.2">
      <c r="A1309" s="257" t="s">
        <v>49</v>
      </c>
      <c r="B1309" s="258"/>
      <c r="C1309" s="258"/>
      <c r="D1309" s="258"/>
      <c r="E1309" s="258"/>
      <c r="F1309" s="258"/>
      <c r="G1309" s="258"/>
      <c r="H1309" s="258"/>
      <c r="I1309" s="259"/>
    </row>
    <row r="1310" spans="1:9" s="1" customFormat="1" ht="22.5" x14ac:dyDescent="0.2">
      <c r="A1310" s="247" t="s">
        <v>50</v>
      </c>
      <c r="B1310" s="151" t="s">
        <v>1599</v>
      </c>
      <c r="C1310" s="9" t="s">
        <v>419</v>
      </c>
      <c r="D1310" s="180" t="s">
        <v>51</v>
      </c>
      <c r="E1310" s="7" t="s">
        <v>1711</v>
      </c>
      <c r="F1310" s="135">
        <v>30</v>
      </c>
      <c r="G1310" s="5"/>
      <c r="H1310" s="5"/>
      <c r="I1310" s="5"/>
    </row>
    <row r="1311" spans="1:9" s="1" customFormat="1" ht="22.5" x14ac:dyDescent="0.2">
      <c r="A1311" s="248"/>
      <c r="B1311" s="151" t="s">
        <v>1600</v>
      </c>
      <c r="C1311" s="67" t="s">
        <v>100</v>
      </c>
      <c r="D1311" s="180" t="s">
        <v>17</v>
      </c>
      <c r="E1311" s="180" t="s">
        <v>2256</v>
      </c>
      <c r="F1311" s="109"/>
      <c r="G1311" s="5"/>
      <c r="H1311" s="5">
        <v>700</v>
      </c>
      <c r="I1311" s="5"/>
    </row>
    <row r="1312" spans="1:9" s="1" customFormat="1" ht="33.75" x14ac:dyDescent="0.2">
      <c r="A1312" s="248"/>
      <c r="B1312" s="151" t="s">
        <v>1601</v>
      </c>
      <c r="C1312" s="67" t="s">
        <v>101</v>
      </c>
      <c r="D1312" s="180" t="s">
        <v>93</v>
      </c>
      <c r="E1312" s="180" t="s">
        <v>2256</v>
      </c>
      <c r="F1312" s="109"/>
      <c r="G1312" s="5"/>
      <c r="H1312" s="5">
        <v>100</v>
      </c>
      <c r="I1312" s="5"/>
    </row>
    <row r="1313" spans="1:9" s="1" customFormat="1" ht="45" x14ac:dyDescent="0.2">
      <c r="A1313" s="248"/>
      <c r="B1313" s="151" t="s">
        <v>1602</v>
      </c>
      <c r="C1313" s="67" t="s">
        <v>102</v>
      </c>
      <c r="D1313" s="180" t="s">
        <v>17</v>
      </c>
      <c r="E1313" s="180" t="s">
        <v>2256</v>
      </c>
      <c r="F1313" s="109"/>
      <c r="G1313" s="5"/>
      <c r="H1313" s="5">
        <v>70</v>
      </c>
      <c r="I1313" s="5"/>
    </row>
    <row r="1314" spans="1:9" s="1" customFormat="1" ht="33.75" x14ac:dyDescent="0.2">
      <c r="A1314" s="248"/>
      <c r="B1314" s="151" t="s">
        <v>1603</v>
      </c>
      <c r="C1314" s="67" t="s">
        <v>103</v>
      </c>
      <c r="D1314" s="180" t="s">
        <v>93</v>
      </c>
      <c r="E1314" s="180" t="s">
        <v>2256</v>
      </c>
      <c r="F1314" s="109"/>
      <c r="G1314" s="5"/>
      <c r="H1314" s="5">
        <v>400</v>
      </c>
      <c r="I1314" s="5"/>
    </row>
    <row r="1315" spans="1:9" s="1" customFormat="1" ht="15.75" customHeight="1" x14ac:dyDescent="0.2">
      <c r="A1315" s="248"/>
      <c r="B1315" s="151" t="s">
        <v>1604</v>
      </c>
      <c r="C1315" s="9" t="s">
        <v>104</v>
      </c>
      <c r="D1315" s="180" t="s">
        <v>93</v>
      </c>
      <c r="E1315" s="180" t="s">
        <v>2256</v>
      </c>
      <c r="F1315" s="109"/>
      <c r="G1315" s="5"/>
      <c r="H1315" s="5">
        <v>40</v>
      </c>
      <c r="I1315" s="5"/>
    </row>
    <row r="1316" spans="1:9" s="1" customFormat="1" ht="24" customHeight="1" x14ac:dyDescent="0.2">
      <c r="A1316" s="248"/>
      <c r="B1316" s="151" t="s">
        <v>2107</v>
      </c>
      <c r="C1316" s="9" t="s">
        <v>2639</v>
      </c>
      <c r="D1316" s="180" t="s">
        <v>14</v>
      </c>
      <c r="E1316" s="7" t="s">
        <v>107</v>
      </c>
      <c r="F1316" s="109"/>
      <c r="G1316" s="69">
        <v>20</v>
      </c>
      <c r="H1316" s="5"/>
      <c r="I1316" s="5"/>
    </row>
    <row r="1317" spans="1:9" s="1" customFormat="1" ht="24" customHeight="1" x14ac:dyDescent="0.2">
      <c r="A1317" s="248"/>
      <c r="B1317" s="151" t="s">
        <v>2108</v>
      </c>
      <c r="C1317" s="9" t="s">
        <v>2010</v>
      </c>
      <c r="D1317" s="180" t="s">
        <v>14</v>
      </c>
      <c r="E1317" s="7" t="s">
        <v>2256</v>
      </c>
      <c r="F1317" s="109"/>
      <c r="G1317" s="69">
        <v>22</v>
      </c>
      <c r="H1317" s="5"/>
      <c r="I1317" s="5"/>
    </row>
    <row r="1318" spans="1:9" s="1" customFormat="1" ht="24" customHeight="1" x14ac:dyDescent="0.2">
      <c r="A1318" s="249"/>
      <c r="B1318" s="151" t="s">
        <v>2109</v>
      </c>
      <c r="C1318" s="9" t="s">
        <v>2011</v>
      </c>
      <c r="D1318" s="180" t="s">
        <v>14</v>
      </c>
      <c r="E1318" s="7" t="s">
        <v>2256</v>
      </c>
      <c r="F1318" s="109"/>
      <c r="G1318" s="69">
        <v>78</v>
      </c>
      <c r="H1318" s="5"/>
      <c r="I1318" s="5"/>
    </row>
    <row r="1319" spans="1:9" s="1" customFormat="1" ht="33.75" x14ac:dyDescent="0.2">
      <c r="A1319" s="247" t="s">
        <v>2413</v>
      </c>
      <c r="B1319" s="151" t="s">
        <v>1605</v>
      </c>
      <c r="C1319" s="9" t="s">
        <v>416</v>
      </c>
      <c r="D1319" s="180" t="s">
        <v>51</v>
      </c>
      <c r="E1319" s="7" t="s">
        <v>1711</v>
      </c>
      <c r="F1319" s="69">
        <v>40</v>
      </c>
      <c r="G1319" s="69">
        <v>0</v>
      </c>
      <c r="H1319" s="5">
        <v>20</v>
      </c>
      <c r="I1319" s="5"/>
    </row>
    <row r="1320" spans="1:9" s="1" customFormat="1" ht="33.75" x14ac:dyDescent="0.2">
      <c r="A1320" s="248"/>
      <c r="B1320" s="151" t="s">
        <v>1606</v>
      </c>
      <c r="C1320" s="9" t="s">
        <v>2007</v>
      </c>
      <c r="D1320" s="180" t="s">
        <v>14</v>
      </c>
      <c r="E1320" s="7" t="s">
        <v>107</v>
      </c>
      <c r="F1320" s="69"/>
      <c r="G1320" s="69">
        <v>190</v>
      </c>
      <c r="H1320" s="5"/>
      <c r="I1320" s="5"/>
    </row>
    <row r="1321" spans="1:9" s="1" customFormat="1" ht="22.5" x14ac:dyDescent="0.2">
      <c r="A1321" s="248"/>
      <c r="B1321" s="151" t="s">
        <v>1607</v>
      </c>
      <c r="C1321" s="9" t="s">
        <v>1895</v>
      </c>
      <c r="D1321" s="180" t="s">
        <v>14</v>
      </c>
      <c r="E1321" s="8" t="s">
        <v>25</v>
      </c>
      <c r="F1321" s="69">
        <v>140</v>
      </c>
      <c r="G1321" s="186"/>
      <c r="H1321" s="5">
        <v>250</v>
      </c>
      <c r="I1321" s="5"/>
    </row>
    <row r="1322" spans="1:9" s="1" customFormat="1" ht="33.75" x14ac:dyDescent="0.2">
      <c r="A1322" s="248"/>
      <c r="B1322" s="151" t="s">
        <v>1608</v>
      </c>
      <c r="C1322" s="179" t="s">
        <v>27</v>
      </c>
      <c r="D1322" s="176" t="s">
        <v>15</v>
      </c>
      <c r="E1322" s="49" t="s">
        <v>23</v>
      </c>
      <c r="F1322" s="140"/>
      <c r="G1322" s="50"/>
      <c r="H1322" s="24">
        <v>46</v>
      </c>
      <c r="I1322" s="24">
        <v>46</v>
      </c>
    </row>
    <row r="1323" spans="1:9" s="1" customFormat="1" ht="56.25" x14ac:dyDescent="0.2">
      <c r="A1323" s="248"/>
      <c r="B1323" s="151" t="s">
        <v>1609</v>
      </c>
      <c r="C1323" s="169" t="s">
        <v>417</v>
      </c>
      <c r="D1323" s="180" t="s">
        <v>14</v>
      </c>
      <c r="E1323" s="180" t="s">
        <v>2256</v>
      </c>
      <c r="F1323" s="69"/>
      <c r="G1323" s="5"/>
      <c r="H1323" s="5">
        <v>1130</v>
      </c>
      <c r="I1323" s="5"/>
    </row>
    <row r="1324" spans="1:9" s="1" customFormat="1" ht="45" x14ac:dyDescent="0.2">
      <c r="A1324" s="248"/>
      <c r="B1324" s="151" t="s">
        <v>1610</v>
      </c>
      <c r="C1324" s="169" t="s">
        <v>418</v>
      </c>
      <c r="D1324" s="180" t="s">
        <v>14</v>
      </c>
      <c r="E1324" s="180" t="s">
        <v>439</v>
      </c>
      <c r="F1324" s="135">
        <v>654.81799999999998</v>
      </c>
      <c r="G1324" s="5"/>
      <c r="H1324" s="69">
        <v>235</v>
      </c>
      <c r="I1324" s="5"/>
    </row>
    <row r="1325" spans="1:9" s="1" customFormat="1" ht="45" x14ac:dyDescent="0.2">
      <c r="A1325" s="248"/>
      <c r="B1325" s="151" t="s">
        <v>1611</v>
      </c>
      <c r="C1325" s="9" t="s">
        <v>92</v>
      </c>
      <c r="D1325" s="8" t="s">
        <v>93</v>
      </c>
      <c r="E1325" s="8" t="s">
        <v>94</v>
      </c>
      <c r="F1325" s="109"/>
      <c r="G1325" s="5"/>
      <c r="H1325" s="69">
        <v>60</v>
      </c>
      <c r="I1325" s="5"/>
    </row>
    <row r="1326" spans="1:9" s="1" customFormat="1" ht="33.75" x14ac:dyDescent="0.2">
      <c r="A1326" s="248"/>
      <c r="B1326" s="151" t="s">
        <v>1612</v>
      </c>
      <c r="C1326" s="9" t="s">
        <v>95</v>
      </c>
      <c r="D1326" s="180" t="s">
        <v>93</v>
      </c>
      <c r="E1326" s="180" t="s">
        <v>94</v>
      </c>
      <c r="F1326" s="109"/>
      <c r="G1326" s="5"/>
      <c r="H1326" s="69">
        <v>110</v>
      </c>
      <c r="I1326" s="5"/>
    </row>
    <row r="1327" spans="1:9" s="1" customFormat="1" ht="33.75" x14ac:dyDescent="0.2">
      <c r="A1327" s="248"/>
      <c r="B1327" s="151" t="s">
        <v>1613</v>
      </c>
      <c r="C1327" s="9" t="s">
        <v>97</v>
      </c>
      <c r="D1327" s="180" t="s">
        <v>93</v>
      </c>
      <c r="E1327" s="180" t="s">
        <v>2256</v>
      </c>
      <c r="F1327" s="109"/>
      <c r="G1327" s="5"/>
      <c r="H1327" s="69">
        <v>84.4</v>
      </c>
      <c r="I1327" s="5"/>
    </row>
    <row r="1328" spans="1:9" s="1" customFormat="1" ht="33.75" x14ac:dyDescent="0.2">
      <c r="A1328" s="248"/>
      <c r="B1328" s="151" t="s">
        <v>1614</v>
      </c>
      <c r="C1328" s="9" t="s">
        <v>96</v>
      </c>
      <c r="D1328" s="180" t="s">
        <v>93</v>
      </c>
      <c r="E1328" s="180" t="s">
        <v>2256</v>
      </c>
      <c r="F1328" s="109"/>
      <c r="G1328" s="5"/>
      <c r="H1328" s="69">
        <v>82</v>
      </c>
      <c r="I1328" s="5"/>
    </row>
    <row r="1329" spans="1:9" s="1" customFormat="1" ht="22.5" x14ac:dyDescent="0.2">
      <c r="A1329" s="248"/>
      <c r="B1329" s="151" t="s">
        <v>1615</v>
      </c>
      <c r="C1329" s="67" t="s">
        <v>105</v>
      </c>
      <c r="D1329" s="180" t="s">
        <v>93</v>
      </c>
      <c r="E1329" s="180" t="s">
        <v>2256</v>
      </c>
      <c r="F1329" s="109"/>
      <c r="G1329" s="5"/>
      <c r="H1329" s="69">
        <v>120</v>
      </c>
      <c r="I1329" s="5"/>
    </row>
    <row r="1330" spans="1:9" s="1" customFormat="1" ht="33.75" x14ac:dyDescent="0.2">
      <c r="A1330" s="248"/>
      <c r="B1330" s="151" t="s">
        <v>1616</v>
      </c>
      <c r="C1330" s="67" t="s">
        <v>106</v>
      </c>
      <c r="D1330" s="180" t="s">
        <v>93</v>
      </c>
      <c r="E1330" s="180" t="s">
        <v>2256</v>
      </c>
      <c r="F1330" s="109"/>
      <c r="G1330" s="5"/>
      <c r="H1330" s="69">
        <v>60</v>
      </c>
      <c r="I1330" s="5"/>
    </row>
    <row r="1331" spans="1:9" s="1" customFormat="1" ht="67.5" x14ac:dyDescent="0.2">
      <c r="A1331" s="248"/>
      <c r="B1331" s="151" t="s">
        <v>1709</v>
      </c>
      <c r="C1331" s="169" t="s">
        <v>1710</v>
      </c>
      <c r="D1331" s="180" t="s">
        <v>426</v>
      </c>
      <c r="E1331" s="180" t="s">
        <v>1711</v>
      </c>
      <c r="F1331" s="69">
        <v>1000</v>
      </c>
      <c r="G1331" s="5"/>
      <c r="H1331" s="5"/>
      <c r="I1331" s="5"/>
    </row>
    <row r="1332" spans="1:9" s="1" customFormat="1" ht="22.5" x14ac:dyDescent="0.2">
      <c r="A1332" s="248"/>
      <c r="B1332" s="151" t="s">
        <v>1867</v>
      </c>
      <c r="C1332" s="169" t="s">
        <v>1868</v>
      </c>
      <c r="D1332" s="180" t="s">
        <v>15</v>
      </c>
      <c r="E1332" s="180" t="s">
        <v>160</v>
      </c>
      <c r="F1332" s="135">
        <v>2313.9499999999998</v>
      </c>
      <c r="G1332" s="5"/>
      <c r="H1332" s="5"/>
      <c r="I1332" s="5"/>
    </row>
    <row r="1333" spans="1:9" s="1" customFormat="1" ht="22.5" x14ac:dyDescent="0.2">
      <c r="A1333" s="248"/>
      <c r="B1333" s="151" t="s">
        <v>1869</v>
      </c>
      <c r="C1333" s="169" t="s">
        <v>1868</v>
      </c>
      <c r="D1333" s="180" t="s">
        <v>15</v>
      </c>
      <c r="E1333" s="180" t="s">
        <v>115</v>
      </c>
      <c r="F1333" s="69">
        <v>273</v>
      </c>
      <c r="G1333" s="133"/>
      <c r="H1333" s="5"/>
      <c r="I1333" s="5"/>
    </row>
    <row r="1334" spans="1:9" s="1" customFormat="1" ht="33.75" x14ac:dyDescent="0.2">
      <c r="A1334" s="248"/>
      <c r="B1334" s="151" t="s">
        <v>2104</v>
      </c>
      <c r="C1334" s="179" t="s">
        <v>2423</v>
      </c>
      <c r="D1334" s="176" t="s">
        <v>15</v>
      </c>
      <c r="E1334" s="176" t="s">
        <v>28</v>
      </c>
      <c r="F1334" s="215"/>
      <c r="G1334" s="19">
        <v>73.599999999999994</v>
      </c>
      <c r="H1334" s="216"/>
      <c r="I1334" s="5"/>
    </row>
    <row r="1335" spans="1:9" s="1" customFormat="1" ht="33.75" x14ac:dyDescent="0.2">
      <c r="A1335" s="248"/>
      <c r="B1335" s="151" t="s">
        <v>2105</v>
      </c>
      <c r="C1335" s="179" t="s">
        <v>2006</v>
      </c>
      <c r="D1335" s="176" t="s">
        <v>15</v>
      </c>
      <c r="E1335" s="176" t="s">
        <v>28</v>
      </c>
      <c r="F1335" s="215"/>
      <c r="G1335" s="19">
        <v>226.4</v>
      </c>
      <c r="H1335" s="216"/>
      <c r="I1335" s="5"/>
    </row>
    <row r="1336" spans="1:9" s="1" customFormat="1" ht="53.25" customHeight="1" x14ac:dyDescent="0.2">
      <c r="A1336" s="248"/>
      <c r="B1336" s="152" t="s">
        <v>2106</v>
      </c>
      <c r="C1336" s="178" t="s">
        <v>2008</v>
      </c>
      <c r="D1336" s="93" t="s">
        <v>15</v>
      </c>
      <c r="E1336" s="93" t="s">
        <v>2009</v>
      </c>
      <c r="F1336" s="215"/>
      <c r="G1336" s="25">
        <v>492</v>
      </c>
      <c r="H1336" s="216"/>
      <c r="I1336" s="5"/>
    </row>
    <row r="1337" spans="1:9" s="1" customFormat="1" ht="29.25" customHeight="1" x14ac:dyDescent="0.2">
      <c r="A1337" s="248"/>
      <c r="B1337" s="152" t="s">
        <v>2111</v>
      </c>
      <c r="C1337" s="9" t="s">
        <v>2110</v>
      </c>
      <c r="D1337" s="180" t="s">
        <v>51</v>
      </c>
      <c r="E1337" s="7" t="s">
        <v>1711</v>
      </c>
      <c r="F1337" s="109"/>
      <c r="G1337" s="69">
        <v>50</v>
      </c>
      <c r="H1337" s="216"/>
      <c r="I1337" s="5"/>
    </row>
    <row r="1338" spans="1:9" s="1" customFormat="1" ht="29.25" customHeight="1" x14ac:dyDescent="0.2">
      <c r="A1338" s="248"/>
      <c r="B1338" s="152" t="s">
        <v>2112</v>
      </c>
      <c r="C1338" s="170" t="s">
        <v>2414</v>
      </c>
      <c r="D1338" s="217" t="s">
        <v>51</v>
      </c>
      <c r="E1338" s="218" t="s">
        <v>1711</v>
      </c>
      <c r="F1338" s="219"/>
      <c r="G1338" s="220">
        <v>50</v>
      </c>
      <c r="H1338" s="216"/>
      <c r="I1338" s="5"/>
    </row>
    <row r="1339" spans="1:9" s="1" customFormat="1" ht="58.5" customHeight="1" x14ac:dyDescent="0.2">
      <c r="A1339" s="248"/>
      <c r="B1339" s="152" t="s">
        <v>2257</v>
      </c>
      <c r="C1339" s="169" t="s">
        <v>2415</v>
      </c>
      <c r="D1339" s="180" t="s">
        <v>51</v>
      </c>
      <c r="E1339" s="7" t="s">
        <v>2256</v>
      </c>
      <c r="F1339" s="221"/>
      <c r="G1339" s="222">
        <v>73.236999999999995</v>
      </c>
      <c r="H1339" s="223"/>
      <c r="I1339" s="5"/>
    </row>
    <row r="1340" spans="1:9" s="1" customFormat="1" ht="65.25" customHeight="1" x14ac:dyDescent="0.2">
      <c r="A1340" s="248"/>
      <c r="B1340" s="152" t="s">
        <v>2258</v>
      </c>
      <c r="C1340" s="170" t="s">
        <v>2259</v>
      </c>
      <c r="D1340" s="217" t="s">
        <v>51</v>
      </c>
      <c r="E1340" s="218" t="s">
        <v>2256</v>
      </c>
      <c r="F1340" s="224"/>
      <c r="G1340" s="225">
        <v>598.46600000000001</v>
      </c>
      <c r="H1340" s="226"/>
      <c r="I1340" s="89"/>
    </row>
    <row r="1341" spans="1:9" s="1" customFormat="1" ht="65.25" customHeight="1" x14ac:dyDescent="0.2">
      <c r="A1341" s="249"/>
      <c r="B1341" s="152" t="s">
        <v>2368</v>
      </c>
      <c r="C1341" s="169" t="s">
        <v>2369</v>
      </c>
      <c r="D1341" s="180" t="s">
        <v>15</v>
      </c>
      <c r="E1341" s="180" t="s">
        <v>2009</v>
      </c>
      <c r="F1341" s="221"/>
      <c r="G1341" s="227">
        <v>22</v>
      </c>
      <c r="H1341" s="228"/>
      <c r="I1341" s="5"/>
    </row>
    <row r="1342" spans="1:9" s="1" customFormat="1" ht="33.75" x14ac:dyDescent="0.2">
      <c r="A1342" s="247" t="s">
        <v>2377</v>
      </c>
      <c r="B1342" s="151" t="s">
        <v>1617</v>
      </c>
      <c r="C1342" s="171" t="s">
        <v>471</v>
      </c>
      <c r="D1342" s="182" t="s">
        <v>474</v>
      </c>
      <c r="E1342" s="94" t="s">
        <v>475</v>
      </c>
      <c r="F1342" s="158"/>
      <c r="G1342" s="161"/>
      <c r="H1342" s="160">
        <v>120.87</v>
      </c>
      <c r="I1342" s="162"/>
    </row>
    <row r="1343" spans="1:9" s="1" customFormat="1" ht="33.75" x14ac:dyDescent="0.2">
      <c r="A1343" s="248"/>
      <c r="B1343" s="151" t="s">
        <v>1618</v>
      </c>
      <c r="C1343" s="169" t="s">
        <v>472</v>
      </c>
      <c r="D1343" s="141" t="s">
        <v>14</v>
      </c>
      <c r="E1343" s="176" t="s">
        <v>475</v>
      </c>
      <c r="F1343" s="62"/>
      <c r="G1343" s="51"/>
      <c r="H1343" s="26">
        <v>16</v>
      </c>
      <c r="I1343" s="5"/>
    </row>
    <row r="1344" spans="1:9" s="1" customFormat="1" ht="33.75" x14ac:dyDescent="0.2">
      <c r="A1344" s="248"/>
      <c r="B1344" s="152" t="s">
        <v>1619</v>
      </c>
      <c r="C1344" s="170" t="s">
        <v>473</v>
      </c>
      <c r="D1344" s="181" t="s">
        <v>15</v>
      </c>
      <c r="E1344" s="93" t="s">
        <v>475</v>
      </c>
      <c r="F1344" s="104"/>
      <c r="G1344" s="88"/>
      <c r="H1344" s="88">
        <v>11.991</v>
      </c>
      <c r="I1344" s="89"/>
    </row>
    <row r="1345" spans="1:9" s="1" customFormat="1" ht="22.5" customHeight="1" x14ac:dyDescent="0.2">
      <c r="A1345" s="249"/>
      <c r="B1345" s="151" t="s">
        <v>2378</v>
      </c>
      <c r="C1345" s="169" t="s">
        <v>2379</v>
      </c>
      <c r="D1345" s="180" t="s">
        <v>15</v>
      </c>
      <c r="E1345" s="180" t="s">
        <v>107</v>
      </c>
      <c r="F1345" s="109"/>
      <c r="G1345" s="69">
        <v>1000</v>
      </c>
      <c r="H1345" s="135"/>
      <c r="I1345" s="5"/>
    </row>
    <row r="1346" spans="1:9" s="1" customFormat="1" ht="101.25" x14ac:dyDescent="0.2">
      <c r="A1346" s="247" t="s">
        <v>440</v>
      </c>
      <c r="B1346" s="151" t="s">
        <v>1620</v>
      </c>
      <c r="C1346" s="9" t="s">
        <v>421</v>
      </c>
      <c r="D1346" s="68" t="s">
        <v>26</v>
      </c>
      <c r="E1346" s="8" t="s">
        <v>85</v>
      </c>
      <c r="F1346" s="109"/>
      <c r="G1346" s="123"/>
      <c r="H1346" s="69">
        <v>100</v>
      </c>
      <c r="I1346" s="5"/>
    </row>
    <row r="1347" spans="1:9" s="1" customFormat="1" ht="56.25" x14ac:dyDescent="0.2">
      <c r="A1347" s="248"/>
      <c r="B1347" s="151" t="s">
        <v>1621</v>
      </c>
      <c r="C1347" s="9" t="s">
        <v>422</v>
      </c>
      <c r="D1347" s="68" t="s">
        <v>26</v>
      </c>
      <c r="E1347" s="8" t="s">
        <v>85</v>
      </c>
      <c r="F1347" s="109"/>
      <c r="G1347" s="123"/>
      <c r="H1347" s="69">
        <v>150</v>
      </c>
      <c r="I1347" s="5"/>
    </row>
    <row r="1348" spans="1:9" s="1" customFormat="1" ht="45" x14ac:dyDescent="0.2">
      <c r="A1348" s="248"/>
      <c r="B1348" s="151" t="s">
        <v>1622</v>
      </c>
      <c r="C1348" s="9" t="s">
        <v>87</v>
      </c>
      <c r="D1348" s="68" t="s">
        <v>26</v>
      </c>
      <c r="E1348" s="8" t="s">
        <v>85</v>
      </c>
      <c r="F1348" s="109"/>
      <c r="G1348" s="123"/>
      <c r="H1348" s="69">
        <v>400</v>
      </c>
      <c r="I1348" s="5"/>
    </row>
    <row r="1349" spans="1:9" s="1" customFormat="1" ht="56.25" x14ac:dyDescent="0.2">
      <c r="A1349" s="248"/>
      <c r="B1349" s="151" t="s">
        <v>2090</v>
      </c>
      <c r="C1349" s="117" t="s">
        <v>422</v>
      </c>
      <c r="D1349" s="19" t="s">
        <v>26</v>
      </c>
      <c r="E1349" s="176" t="s">
        <v>85</v>
      </c>
      <c r="F1349" s="62"/>
      <c r="G1349" s="26">
        <v>150</v>
      </c>
      <c r="H1349" s="5"/>
      <c r="I1349" s="5"/>
    </row>
    <row r="1350" spans="1:9" s="1" customFormat="1" ht="56.25" x14ac:dyDescent="0.2">
      <c r="A1350" s="248"/>
      <c r="B1350" s="151" t="s">
        <v>2091</v>
      </c>
      <c r="C1350" s="117" t="s">
        <v>2000</v>
      </c>
      <c r="D1350" s="19" t="s">
        <v>26</v>
      </c>
      <c r="E1350" s="176" t="s">
        <v>85</v>
      </c>
      <c r="F1350" s="91"/>
      <c r="G1350" s="26">
        <v>809</v>
      </c>
      <c r="H1350" s="5"/>
      <c r="I1350" s="5"/>
    </row>
    <row r="1351" spans="1:9" s="1" customFormat="1" ht="56.25" x14ac:dyDescent="0.2">
      <c r="A1351" s="248"/>
      <c r="B1351" s="151" t="s">
        <v>2092</v>
      </c>
      <c r="C1351" s="117" t="s">
        <v>2001</v>
      </c>
      <c r="D1351" s="19" t="s">
        <v>26</v>
      </c>
      <c r="E1351" s="176" t="s">
        <v>85</v>
      </c>
      <c r="F1351" s="200"/>
      <c r="G1351" s="26">
        <v>158</v>
      </c>
      <c r="H1351" s="5"/>
      <c r="I1351" s="5"/>
    </row>
    <row r="1352" spans="1:9" s="1" customFormat="1" ht="56.25" x14ac:dyDescent="0.2">
      <c r="A1352" s="248"/>
      <c r="B1352" s="151" t="s">
        <v>2093</v>
      </c>
      <c r="C1352" s="117" t="s">
        <v>2012</v>
      </c>
      <c r="D1352" s="19" t="s">
        <v>26</v>
      </c>
      <c r="E1352" s="176" t="s">
        <v>85</v>
      </c>
      <c r="F1352" s="200"/>
      <c r="G1352" s="26">
        <v>350</v>
      </c>
      <c r="H1352" s="5"/>
      <c r="I1352" s="5"/>
    </row>
    <row r="1353" spans="1:9" s="1" customFormat="1" ht="45" x14ac:dyDescent="0.2">
      <c r="A1353" s="248"/>
      <c r="B1353" s="151" t="s">
        <v>2094</v>
      </c>
      <c r="C1353" s="117" t="s">
        <v>2002</v>
      </c>
      <c r="D1353" s="19" t="s">
        <v>26</v>
      </c>
      <c r="E1353" s="176" t="s">
        <v>2003</v>
      </c>
      <c r="F1353" s="100"/>
      <c r="G1353" s="26">
        <v>100</v>
      </c>
      <c r="H1353" s="5"/>
      <c r="I1353" s="5"/>
    </row>
    <row r="1354" spans="1:9" s="1" customFormat="1" ht="45" x14ac:dyDescent="0.2">
      <c r="A1354" s="249"/>
      <c r="B1354" s="151" t="s">
        <v>2095</v>
      </c>
      <c r="C1354" s="117" t="s">
        <v>2004</v>
      </c>
      <c r="D1354" s="19" t="s">
        <v>26</v>
      </c>
      <c r="E1354" s="176" t="s">
        <v>85</v>
      </c>
      <c r="F1354" s="200"/>
      <c r="G1354" s="26">
        <v>25</v>
      </c>
      <c r="H1354" s="5"/>
      <c r="I1354" s="5"/>
    </row>
    <row r="1355" spans="1:9" s="1" customFormat="1" ht="67.5" x14ac:dyDescent="0.2">
      <c r="A1355" s="302" t="s">
        <v>441</v>
      </c>
      <c r="B1355" s="151" t="s">
        <v>1623</v>
      </c>
      <c r="C1355" s="9" t="s">
        <v>2096</v>
      </c>
      <c r="D1355" s="5" t="s">
        <v>88</v>
      </c>
      <c r="E1355" s="242" t="s">
        <v>425</v>
      </c>
      <c r="F1355" s="69">
        <v>175</v>
      </c>
      <c r="G1355" s="69">
        <v>302.5</v>
      </c>
      <c r="H1355" s="5"/>
      <c r="I1355" s="5"/>
    </row>
    <row r="1356" spans="1:9" s="1" customFormat="1" ht="22.5" x14ac:dyDescent="0.2">
      <c r="A1356" s="302"/>
      <c r="B1356" s="151" t="s">
        <v>1624</v>
      </c>
      <c r="C1356" s="9" t="s">
        <v>463</v>
      </c>
      <c r="D1356" s="8" t="s">
        <v>88</v>
      </c>
      <c r="E1356" s="8" t="s">
        <v>85</v>
      </c>
      <c r="F1356" s="69">
        <v>185</v>
      </c>
      <c r="G1356" s="123"/>
      <c r="H1356" s="69">
        <v>100</v>
      </c>
      <c r="I1356" s="5"/>
    </row>
    <row r="1357" spans="1:9" s="1" customFormat="1" ht="67.5" x14ac:dyDescent="0.2">
      <c r="A1357" s="302"/>
      <c r="B1357" s="151" t="s">
        <v>2170</v>
      </c>
      <c r="C1357" s="117" t="s">
        <v>2005</v>
      </c>
      <c r="D1357" s="19" t="s">
        <v>26</v>
      </c>
      <c r="E1357" s="206" t="s">
        <v>86</v>
      </c>
      <c r="F1357" s="91"/>
      <c r="G1357" s="62">
        <v>1224.7345299999999</v>
      </c>
      <c r="H1357" s="5"/>
      <c r="I1357" s="5"/>
    </row>
    <row r="1358" spans="1:9" s="1" customFormat="1" ht="56.25" x14ac:dyDescent="0.2">
      <c r="A1358" s="286" t="s">
        <v>2416</v>
      </c>
      <c r="B1358" s="151" t="s">
        <v>1625</v>
      </c>
      <c r="C1358" s="9" t="s">
        <v>89</v>
      </c>
      <c r="D1358" s="8" t="s">
        <v>88</v>
      </c>
      <c r="E1358" s="8" t="s">
        <v>85</v>
      </c>
      <c r="F1358" s="109"/>
      <c r="G1358" s="123"/>
      <c r="H1358" s="69">
        <v>1250</v>
      </c>
      <c r="I1358" s="5"/>
    </row>
    <row r="1359" spans="1:9" s="1" customFormat="1" ht="56.25" x14ac:dyDescent="0.2">
      <c r="A1359" s="287"/>
      <c r="B1359" s="151" t="s">
        <v>2097</v>
      </c>
      <c r="C1359" s="117" t="s">
        <v>90</v>
      </c>
      <c r="D1359" s="19" t="s">
        <v>26</v>
      </c>
      <c r="E1359" s="176" t="s">
        <v>2003</v>
      </c>
      <c r="F1359" s="62"/>
      <c r="G1359" s="13"/>
      <c r="H1359" s="69">
        <v>1200</v>
      </c>
      <c r="I1359" s="5"/>
    </row>
    <row r="1360" spans="1:9" s="1" customFormat="1" ht="56.25" x14ac:dyDescent="0.2">
      <c r="A1360" s="287"/>
      <c r="B1360" s="152" t="s">
        <v>2098</v>
      </c>
      <c r="C1360" s="183" t="s">
        <v>2641</v>
      </c>
      <c r="D1360" s="154" t="s">
        <v>26</v>
      </c>
      <c r="E1360" s="155" t="s">
        <v>2752</v>
      </c>
      <c r="F1360" s="156"/>
      <c r="G1360" s="92">
        <v>750</v>
      </c>
      <c r="H1360" s="187">
        <v>1650</v>
      </c>
      <c r="I1360" s="89"/>
    </row>
    <row r="1361" spans="1:10" s="1" customFormat="1" ht="26.25" customHeight="1" x14ac:dyDescent="0.2">
      <c r="A1361" s="288"/>
      <c r="B1361" s="14" t="s">
        <v>2168</v>
      </c>
      <c r="C1361" s="117" t="s">
        <v>2169</v>
      </c>
      <c r="D1361" s="19" t="s">
        <v>26</v>
      </c>
      <c r="E1361" s="206" t="s">
        <v>107</v>
      </c>
      <c r="F1361" s="200"/>
      <c r="G1361" s="26">
        <v>2000</v>
      </c>
      <c r="H1361" s="13"/>
      <c r="I1361" s="13"/>
    </row>
    <row r="1362" spans="1:10" s="1" customFormat="1" x14ac:dyDescent="0.2">
      <c r="A1362" s="36"/>
      <c r="B1362" s="153"/>
      <c r="C1362" s="3"/>
      <c r="D1362" s="3"/>
      <c r="E1362" s="3"/>
      <c r="F1362" s="106">
        <f>SUM(F1306:F1360)</f>
        <v>5040.768</v>
      </c>
      <c r="G1362" s="106">
        <f>SUM(G1306:G1361)</f>
        <v>8813.9375299999992</v>
      </c>
      <c r="H1362" s="106">
        <f t="shared" ref="H1362:I1362" si="0">SUM(H1306:H1360)</f>
        <v>8556.2610000000004</v>
      </c>
      <c r="I1362" s="106">
        <f t="shared" si="0"/>
        <v>46</v>
      </c>
    </row>
    <row r="1363" spans="1:10" s="1" customFormat="1" x14ac:dyDescent="0.2">
      <c r="A1363" s="36"/>
      <c r="B1363" s="153"/>
      <c r="C1363" s="3"/>
      <c r="D1363" s="3"/>
      <c r="E1363" s="3"/>
      <c r="F1363" s="106"/>
      <c r="G1363" s="70"/>
      <c r="H1363" s="70"/>
      <c r="I1363" s="70"/>
    </row>
    <row r="1364" spans="1:10" s="3" customFormat="1" x14ac:dyDescent="0.2">
      <c r="B1364" s="142"/>
      <c r="C1364" s="4"/>
      <c r="D1364" s="4"/>
      <c r="E1364" s="4"/>
      <c r="F1364" s="106"/>
      <c r="G1364" s="6"/>
      <c r="H1364" s="6"/>
      <c r="I1364" s="6"/>
    </row>
    <row r="1365" spans="1:10" ht="12.75" x14ac:dyDescent="0.2">
      <c r="E1365" s="29"/>
      <c r="F1365" s="119">
        <f>F542+F1204+F1296+F1362</f>
        <v>603899.21646000014</v>
      </c>
      <c r="G1365" s="119">
        <f>G542+G1204+G1296+G1362</f>
        <v>554732.26700000011</v>
      </c>
      <c r="H1365" s="119">
        <f>H542+H1204+H1296+H1362</f>
        <v>1415492.2135999999</v>
      </c>
      <c r="I1365" s="119">
        <f>I542+I1204+I1296+I1362</f>
        <v>836810.35595</v>
      </c>
      <c r="J1365" s="120"/>
    </row>
    <row r="1366" spans="1:10" x14ac:dyDescent="0.2">
      <c r="G1366" s="122"/>
    </row>
    <row r="1367" spans="1:10" x14ac:dyDescent="0.2">
      <c r="G1367" s="122"/>
      <c r="H1367" s="121"/>
    </row>
  </sheetData>
  <autoFilter ref="E1:E1367"/>
  <mergeCells count="199">
    <mergeCell ref="I12:I15"/>
    <mergeCell ref="A17:I17"/>
    <mergeCell ref="A18:A34"/>
    <mergeCell ref="A260:A269"/>
    <mergeCell ref="A42:A46"/>
    <mergeCell ref="G547:G548"/>
    <mergeCell ref="A53:A92"/>
    <mergeCell ref="A396:A411"/>
    <mergeCell ref="A470:A507"/>
    <mergeCell ref="A462:A468"/>
    <mergeCell ref="E12:E15"/>
    <mergeCell ref="F12:H13"/>
    <mergeCell ref="B12:C15"/>
    <mergeCell ref="F14:F15"/>
    <mergeCell ref="G14:G15"/>
    <mergeCell ref="H14:H15"/>
    <mergeCell ref="A528:A529"/>
    <mergeCell ref="A93:I93"/>
    <mergeCell ref="A303:A385"/>
    <mergeCell ref="A530:A539"/>
    <mergeCell ref="A451:A461"/>
    <mergeCell ref="A413:A450"/>
    <mergeCell ref="A387:A391"/>
    <mergeCell ref="A620:A621"/>
    <mergeCell ref="A94:A114"/>
    <mergeCell ref="A5:I5"/>
    <mergeCell ref="A1355:A1357"/>
    <mergeCell ref="A1346:A1354"/>
    <mergeCell ref="A392:A395"/>
    <mergeCell ref="A116:A122"/>
    <mergeCell ref="A270:A272"/>
    <mergeCell ref="A115:I115"/>
    <mergeCell ref="A1072:A1077"/>
    <mergeCell ref="A7:I7"/>
    <mergeCell ref="A8:I8"/>
    <mergeCell ref="A544:I544"/>
    <mergeCell ref="A273:A302"/>
    <mergeCell ref="B16:C16"/>
    <mergeCell ref="B549:C549"/>
    <mergeCell ref="F547:F548"/>
    <mergeCell ref="A545:A548"/>
    <mergeCell ref="B545:C548"/>
    <mergeCell ref="E1208:E1209"/>
    <mergeCell ref="A1078:A1079"/>
    <mergeCell ref="A12:A15"/>
    <mergeCell ref="D12:D15"/>
    <mergeCell ref="D11:E11"/>
    <mergeCell ref="A622:A627"/>
    <mergeCell ref="A618:A619"/>
    <mergeCell ref="A714:A721"/>
    <mergeCell ref="A35:A41"/>
    <mergeCell ref="A520:A524"/>
    <mergeCell ref="A47:A52"/>
    <mergeCell ref="A508:A517"/>
    <mergeCell ref="A412:I412"/>
    <mergeCell ref="A469:I469"/>
    <mergeCell ref="I545:I548"/>
    <mergeCell ref="A123:A259"/>
    <mergeCell ref="A576:A581"/>
    <mergeCell ref="A599:A601"/>
    <mergeCell ref="A550:I550"/>
    <mergeCell ref="A551:A552"/>
    <mergeCell ref="A553:I553"/>
    <mergeCell ref="A602:A606"/>
    <mergeCell ref="A592:A593"/>
    <mergeCell ref="A585:A590"/>
    <mergeCell ref="F545:H546"/>
    <mergeCell ref="D545:D548"/>
    <mergeCell ref="E545:E548"/>
    <mergeCell ref="A614:A617"/>
    <mergeCell ref="A582:A584"/>
    <mergeCell ref="A947:A954"/>
    <mergeCell ref="A1046:A1050"/>
    <mergeCell ref="A841:A848"/>
    <mergeCell ref="A983:A988"/>
    <mergeCell ref="A1038:A1045"/>
    <mergeCell ref="A997:A1003"/>
    <mergeCell ref="A903:A914"/>
    <mergeCell ref="A1018:A1025"/>
    <mergeCell ref="A1051:A1061"/>
    <mergeCell ref="A958:A965"/>
    <mergeCell ref="A966:A970"/>
    <mergeCell ref="A928:A937"/>
    <mergeCell ref="A877:A879"/>
    <mergeCell ref="A853:A854"/>
    <mergeCell ref="A823:A831"/>
    <mergeCell ref="A1358:A1361"/>
    <mergeCell ref="A1319:A1341"/>
    <mergeCell ref="A1106:A1113"/>
    <mergeCell ref="A1114:A1118"/>
    <mergeCell ref="A1342:A1345"/>
    <mergeCell ref="A955:A957"/>
    <mergeCell ref="A971:A982"/>
    <mergeCell ref="A1008:A1013"/>
    <mergeCell ref="A893:A899"/>
    <mergeCell ref="A1004:A1007"/>
    <mergeCell ref="A1119:A1121"/>
    <mergeCell ref="A1069:A1071"/>
    <mergeCell ref="A1062:A1068"/>
    <mergeCell ref="A1080:A1084"/>
    <mergeCell ref="A1085:A1086"/>
    <mergeCell ref="A1087:A1090"/>
    <mergeCell ref="A1122:A1131"/>
    <mergeCell ref="A1092:A1094"/>
    <mergeCell ref="A1207:I1207"/>
    <mergeCell ref="H1302:H1303"/>
    <mergeCell ref="A849:A852"/>
    <mergeCell ref="A855:A859"/>
    <mergeCell ref="A872:A876"/>
    <mergeCell ref="A1201:A1202"/>
    <mergeCell ref="A1244:A1289"/>
    <mergeCell ref="B1210:C1210"/>
    <mergeCell ref="H2:I4"/>
    <mergeCell ref="B1304:C1304"/>
    <mergeCell ref="A1300:A1303"/>
    <mergeCell ref="B1300:C1303"/>
    <mergeCell ref="D1300:D1303"/>
    <mergeCell ref="E1300:E1303"/>
    <mergeCell ref="A1014:A1017"/>
    <mergeCell ref="A900:A902"/>
    <mergeCell ref="A1026:A1037"/>
    <mergeCell ref="A636:A639"/>
    <mergeCell ref="A525:A526"/>
    <mergeCell ref="H547:H548"/>
    <mergeCell ref="A792:A795"/>
    <mergeCell ref="A796:A799"/>
    <mergeCell ref="A807:A812"/>
    <mergeCell ref="A774:A775"/>
    <mergeCell ref="A765:A773"/>
    <mergeCell ref="A1095:A1105"/>
    <mergeCell ref="I1300:I1303"/>
    <mergeCell ref="F1302:F1303"/>
    <mergeCell ref="A609:A613"/>
    <mergeCell ref="A1310:A1318"/>
    <mergeCell ref="A1143:A1144"/>
    <mergeCell ref="A1154:A1163"/>
    <mergeCell ref="A1164:A1165"/>
    <mergeCell ref="A1211:I1211"/>
    <mergeCell ref="A1243:I1243"/>
    <mergeCell ref="A1298:I1298"/>
    <mergeCell ref="A1305:I1305"/>
    <mergeCell ref="A1309:I1309"/>
    <mergeCell ref="A1174:A1176"/>
    <mergeCell ref="A1179:A1181"/>
    <mergeCell ref="A1306:A1308"/>
    <mergeCell ref="I1208:I1209"/>
    <mergeCell ref="A1208:A1209"/>
    <mergeCell ref="F1208:H1208"/>
    <mergeCell ref="A1172:A1173"/>
    <mergeCell ref="A1167:A1171"/>
    <mergeCell ref="A1145:A1153"/>
    <mergeCell ref="B1208:C1209"/>
    <mergeCell ref="G1302:G1303"/>
    <mergeCell ref="F1300:H1301"/>
    <mergeCell ref="A1182:A1200"/>
    <mergeCell ref="A1290:A1295"/>
    <mergeCell ref="D1208:D1209"/>
    <mergeCell ref="A754:A757"/>
    <mergeCell ref="A751:A753"/>
    <mergeCell ref="A644:A651"/>
    <mergeCell ref="A654:A659"/>
    <mergeCell ref="A682:A683"/>
    <mergeCell ref="A813:A817"/>
    <mergeCell ref="A759:A764"/>
    <mergeCell ref="A700:A706"/>
    <mergeCell ref="A711:A713"/>
    <mergeCell ref="A670:A673"/>
    <mergeCell ref="A782:A791"/>
    <mergeCell ref="A684:A688"/>
    <mergeCell ref="A668:A669"/>
    <mergeCell ref="A674:A681"/>
    <mergeCell ref="A744:A748"/>
    <mergeCell ref="A652:A653"/>
    <mergeCell ref="A660:A661"/>
    <mergeCell ref="A662:A667"/>
    <mergeCell ref="A594:A598"/>
    <mergeCell ref="A832:A840"/>
    <mergeCell ref="A860:A871"/>
    <mergeCell ref="A880:A892"/>
    <mergeCell ref="A915:A927"/>
    <mergeCell ref="A989:A996"/>
    <mergeCell ref="A1132:A1137"/>
    <mergeCell ref="A1212:A1242"/>
    <mergeCell ref="A554:A575"/>
    <mergeCell ref="A1138:A1142"/>
    <mergeCell ref="A689:A699"/>
    <mergeCell ref="A722:A729"/>
    <mergeCell ref="A740:A743"/>
    <mergeCell ref="A776:A781"/>
    <mergeCell ref="A938:A946"/>
    <mergeCell ref="A730:A739"/>
    <mergeCell ref="A707:A710"/>
    <mergeCell ref="A800:A805"/>
    <mergeCell ref="A640:A643"/>
    <mergeCell ref="A607:A608"/>
    <mergeCell ref="A818:A822"/>
    <mergeCell ref="A749:A750"/>
    <mergeCell ref="A628:A629"/>
    <mergeCell ref="A630:A635"/>
  </mergeCells>
  <conditionalFormatting sqref="C443:C446">
    <cfRule type="containsText" dxfId="3" priority="3" stopIfTrue="1" operator="containsText" text="Громадський бюджет">
      <formula>NOT(ISERROR(SEARCH("Громадський бюджет",C443)))</formula>
    </cfRule>
    <cfRule type="containsText" dxfId="2" priority="4" stopIfTrue="1" operator="containsText" text="Громадський бюджет">
      <formula>NOT(ISERROR(SEARCH("Громадський бюджет",C443)))</formula>
    </cfRule>
  </conditionalFormatting>
  <conditionalFormatting sqref="C447:C450">
    <cfRule type="containsText" dxfId="1" priority="1" stopIfTrue="1" operator="containsText" text="Громадський бюджет">
      <formula>NOT(ISERROR(SEARCH("Громадський бюджет",C447)))</formula>
    </cfRule>
    <cfRule type="containsText" dxfId="0" priority="2" stopIfTrue="1" operator="containsText" text="Громадський бюджет">
      <formula>NOT(ISERROR(SEARCH("Громадський бюджет",C447)))</formula>
    </cfRule>
  </conditionalFormatting>
  <pageMargins left="0" right="0" top="0" bottom="0" header="0" footer="0"/>
  <pageSetup paperSize="9" scale="82" fitToHeight="0" orientation="landscape" r:id="rId1"/>
  <rowBreaks count="8" manualBreakCount="8">
    <brk id="87" max="8" man="1"/>
    <brk id="107" max="8" man="1"/>
    <brk id="314" max="8" man="1"/>
    <brk id="487" max="8" man="1"/>
    <brk id="517" max="8" man="1"/>
    <brk id="940" max="8" man="1"/>
    <brk id="1051" max="8" man="1"/>
    <brk id="1070" max="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Загальна форма</vt:lpstr>
      <vt:lpstr>'Загальна форма'!Область_печати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Короткошей Леся</dc:creator>
  <cp:lastModifiedBy>Озеран Юлія</cp:lastModifiedBy>
  <cp:lastPrinted>2021-03-17T08:38:42Z</cp:lastPrinted>
  <dcterms:created xsi:type="dcterms:W3CDTF">2017-01-26T07:33:40Z</dcterms:created>
  <dcterms:modified xsi:type="dcterms:W3CDTF">2021-03-17T12:42:53Z</dcterms:modified>
</cp:coreProperties>
</file>